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htifno-my.sharepoint.com/personal/htif_htif_no/Documents/Skrivebord/HT&amp;IF/Turngruppa/KTS 26/"/>
    </mc:Choice>
  </mc:AlternateContent>
  <xr:revisionPtr revIDLastSave="83" documentId="8_{8BBF24F6-A6DA-4275-8C93-6F103A89895F}" xr6:coauthVersionLast="47" xr6:coauthVersionMax="47" xr10:uidLastSave="{370BE2EE-3DCA-4568-903D-3483937FACCA}"/>
  <bookViews>
    <workbookView xWindow="-98" yWindow="-98" windowWidth="19396" windowHeight="11475" firstSheet="1" activeTab="1" xr2:uid="{00000000-000D-0000-FFFF-FFFF00000000}"/>
  </bookViews>
  <sheets>
    <sheet name="Info" sheetId="5" r:id="rId1"/>
    <sheet name="Info om lag" sheetId="7" r:id="rId2"/>
    <sheet name="påmelding" sheetId="2" r:id="rId3"/>
    <sheet name="Info om tropper" sheetId="10" r:id="rId4"/>
    <sheet name="Info om laget" sheetId="6" r:id="rId5"/>
    <sheet name="Oppgjørskjema" sheetId="3" r:id="rId6"/>
  </sheets>
  <definedNames>
    <definedName name="_xlnm.Print_Area" localSheetId="0">Info!$A$1:$H$12</definedName>
    <definedName name="_xlnm.Print_Area" localSheetId="1">'Info om lag'!$B$2:$C$18</definedName>
    <definedName name="_xlnm.Print_Area" localSheetId="4">'Info om laget'!$A$1:$E$21</definedName>
    <definedName name="_xlnm.Print_Area" localSheetId="5">Oppgjørskjema!$A$1:$I$19</definedName>
    <definedName name="_xlnm.Print_Titles" localSheetId="2">påmelding!$6:$8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" i="3" l="1"/>
  <c r="I8" i="2"/>
  <c r="H8" i="2"/>
  <c r="M8" i="2"/>
  <c r="G18" i="3" s="1"/>
  <c r="I18" i="3" s="1"/>
  <c r="E8" i="2"/>
  <c r="G13" i="3" s="1"/>
  <c r="I13" i="3" s="1"/>
  <c r="F8" i="2"/>
  <c r="G15" i="3" s="1"/>
  <c r="G8" i="2"/>
  <c r="J8" i="2"/>
  <c r="L8" i="2"/>
  <c r="G17" i="3" s="1"/>
  <c r="I17" i="3" s="1"/>
  <c r="K8" i="2"/>
  <c r="G16" i="3" s="1"/>
  <c r="B3" i="6"/>
  <c r="G14" i="3" l="1"/>
  <c r="I14" i="3" s="1"/>
  <c r="I16" i="3"/>
  <c r="I15" i="3"/>
  <c r="I1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IK18-EILA</author>
    <author>AHK</author>
  </authors>
  <commentList>
    <comment ref="G6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IK18-EILA: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9"/>
            <rFont val="Tahoma"/>
            <family val="2"/>
          </rPr>
          <t>Disse vil ikke bli registrert med tellende stevne, men kun for å få oversikt over antall som kommer fra dere.</t>
        </r>
      </text>
    </comment>
    <comment ref="D7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Oppgi fødselsdato som angitt på alle som skal ha tellende stevne.</t>
        </r>
      </text>
    </comment>
  </commentList>
</comments>
</file>

<file path=xl/sharedStrings.xml><?xml version="1.0" encoding="utf-8"?>
<sst xmlns="http://schemas.openxmlformats.org/spreadsheetml/2006/main" count="85" uniqueCount="76">
  <si>
    <t>Nr</t>
  </si>
  <si>
    <t>Kl:</t>
  </si>
  <si>
    <t>Etternavn</t>
  </si>
  <si>
    <t>Fornavn</t>
  </si>
  <si>
    <t>Overnatting</t>
  </si>
  <si>
    <t>fre-lør</t>
  </si>
  <si>
    <t>lør-søn</t>
  </si>
  <si>
    <t>Sum</t>
  </si>
  <si>
    <t>og til arrangør:</t>
  </si>
  <si>
    <t>Skjema sendes ferdig utfylt til:</t>
  </si>
  <si>
    <t>Pris</t>
  </si>
  <si>
    <t xml:space="preserve">Sum:    </t>
  </si>
  <si>
    <t xml:space="preserve">Veiledning til påmeldingsskjema </t>
  </si>
  <si>
    <t>E-Post</t>
  </si>
  <si>
    <t>Kontaktperson 1</t>
  </si>
  <si>
    <t>Kontaktperson 2</t>
  </si>
  <si>
    <t>Forventet ankomst</t>
  </si>
  <si>
    <t>Antall</t>
  </si>
  <si>
    <t>Totalt</t>
  </si>
  <si>
    <t xml:space="preserve">Foreningens navn: </t>
  </si>
  <si>
    <t>Stiftet:</t>
  </si>
  <si>
    <t>Antall medlemmer:</t>
  </si>
  <si>
    <t>Kort om klubben:</t>
  </si>
  <si>
    <t>Intro om klubben/laget til innmarsj og program:</t>
  </si>
  <si>
    <t>Deltaker</t>
  </si>
  <si>
    <t>Hvor mange gymnaster?</t>
  </si>
  <si>
    <t>Hvor mange instruktører er involvert?</t>
  </si>
  <si>
    <t>Annet:</t>
  </si>
  <si>
    <t>Kort om programmet:</t>
  </si>
  <si>
    <t>Hvem har laget koreografien?</t>
  </si>
  <si>
    <t>Foreningens e-post:</t>
  </si>
  <si>
    <t>Telefon:</t>
  </si>
  <si>
    <t>Dato:</t>
  </si>
  <si>
    <t>Foreningens navn:</t>
  </si>
  <si>
    <t>|</t>
  </si>
  <si>
    <t>Navn på tropp</t>
  </si>
  <si>
    <t>Merknad</t>
  </si>
  <si>
    <t>Middag</t>
  </si>
  <si>
    <t>Gym for Life 13 år +</t>
  </si>
  <si>
    <t>Lørdag</t>
  </si>
  <si>
    <t>Middag Lørdag</t>
  </si>
  <si>
    <t>finnmarkgtk@gmail.com</t>
  </si>
  <si>
    <t>Overnatting fredag</t>
  </si>
  <si>
    <t>Overnatting lørdag</t>
  </si>
  <si>
    <t>Deltakeravgift stevne</t>
  </si>
  <si>
    <t xml:space="preserve">Deltakeravgift "Gym for Life" (i tillegg) </t>
  </si>
  <si>
    <t>turngruppa@htif.no</t>
  </si>
  <si>
    <t>Kretsturnstevne 29.-31. mai 2026</t>
  </si>
  <si>
    <t>Påmeldingsfrist er 12. april  2026, betalingsfrist  samme dato</t>
  </si>
  <si>
    <t>Detaljer om påmeldt lag:</t>
  </si>
  <si>
    <t>Foreningen</t>
  </si>
  <si>
    <t>Kontaktpersoner</t>
  </si>
  <si>
    <t>Ankomst/Avreise</t>
  </si>
  <si>
    <t>Forventet avreise</t>
  </si>
  <si>
    <t>Påmelding Kretsturnstevne 2026</t>
  </si>
  <si>
    <t>Gym for Life 11-13 år</t>
  </si>
  <si>
    <t>Lagoppvisning</t>
  </si>
  <si>
    <t>Lag- oppvisning</t>
  </si>
  <si>
    <t>Trenere</t>
  </si>
  <si>
    <r>
      <t>Sum deltageravgift betales innen</t>
    </r>
    <r>
      <rPr>
        <b/>
        <sz val="14"/>
        <color rgb="FFFF0000"/>
        <rFont val="Verdana"/>
        <family val="2"/>
      </rPr>
      <t xml:space="preserve"> 12.04.2025</t>
    </r>
    <r>
      <rPr>
        <b/>
        <sz val="14"/>
        <rFont val="Verdana"/>
        <family val="2"/>
      </rPr>
      <t xml:space="preserve"> til kontonr :</t>
    </r>
  </si>
  <si>
    <t>4960.20.41211</t>
  </si>
  <si>
    <t>Antall deltakere</t>
  </si>
  <si>
    <t>Info om tropper</t>
  </si>
  <si>
    <t>Gym for life</t>
  </si>
  <si>
    <t>11-13år</t>
  </si>
  <si>
    <t>13år+</t>
  </si>
  <si>
    <t>Telefon</t>
  </si>
  <si>
    <t>Annet</t>
  </si>
  <si>
    <t>Dette påmeldingsskjema består av seks (6) faneark inkludert dette info-arket. Det er viktig at alt fylles ut</t>
  </si>
  <si>
    <t>Født</t>
  </si>
  <si>
    <t>Arrangør: HT&amp;IF Turngruppa</t>
  </si>
  <si>
    <t>Reiseleder/ Andre</t>
  </si>
  <si>
    <t>Trenere/Reiseledere/Andre</t>
  </si>
  <si>
    <t>Treneransvarlig</t>
  </si>
  <si>
    <t>Apparater som skal brukes</t>
  </si>
  <si>
    <t>Oppgjørsskjema Kretsturnstevne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</si>
</sst>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_(&quot;kr&quot;\ * #,##0.00_);_(&quot;kr&quot;\ * \(#,##0.00\);_(&quot;kr&quot;\ * &quot;-&quot;??_);_(@_)"/>
    <numFmt numFmtId="166" formatCode="dd/mm/yy;@"/>
    <numFmt numFmtId="167" formatCode="[$-414]d/\ mmmm;@"/>
    <numFmt numFmtId="168" formatCode="_ [$kr-414]\ * #,##0.00_ ;_ [$kr-414]\ * \-#,##0.00_ ;_ [$kr-414]\ * &quot;-&quot;??_ ;_ @_ "/>
    <numFmt numFmtId="169" formatCode="_ * #,##0_ ;_ * \-#,##0_ ;_ * &quot;-&quot;??_ ;_ @_ "/>
  </numFmts>
  <fonts count="5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8"/>
      <name val="Verdana"/>
      <family val="2"/>
    </font>
    <font>
      <sz val="10"/>
      <name val="Verdana"/>
      <family val="2"/>
    </font>
    <font>
      <b/>
      <sz val="14"/>
      <name val="Verdana"/>
      <family val="2"/>
    </font>
    <font>
      <sz val="12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sz val="14"/>
      <name val="Verdana"/>
      <family val="2"/>
    </font>
    <font>
      <sz val="8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8"/>
      <name val="Verdan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9"/>
      <name val="Tahoma"/>
      <family val="2"/>
    </font>
    <font>
      <sz val="12"/>
      <name val="Arial"/>
      <family val="2"/>
    </font>
    <font>
      <u/>
      <sz val="10"/>
      <color theme="10"/>
      <name val="Arial"/>
      <family val="2"/>
    </font>
    <font>
      <b/>
      <i/>
      <sz val="9"/>
      <name val="Verdana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9"/>
      <name val="Verdana"/>
      <family val="2"/>
    </font>
    <font>
      <sz val="11"/>
      <name val="Arial"/>
      <family val="2"/>
    </font>
    <font>
      <sz val="14"/>
      <name val="Arial"/>
      <family val="2"/>
    </font>
    <font>
      <b/>
      <sz val="9"/>
      <color indexed="81"/>
      <name val="Tahoma"/>
      <family val="2"/>
    </font>
    <font>
      <b/>
      <sz val="14"/>
      <color rgb="FFFF0000"/>
      <name val="Verdana"/>
      <family val="2"/>
    </font>
    <font>
      <b/>
      <sz val="22"/>
      <color theme="4" tint="-0.249977111117893"/>
      <name val="Arial"/>
      <family val="2"/>
    </font>
    <font>
      <b/>
      <sz val="12"/>
      <color theme="4" tint="-0.249977111117893"/>
      <name val="Arial"/>
      <family val="2"/>
    </font>
    <font>
      <b/>
      <sz val="12"/>
      <name val="Verdana"/>
      <family val="2"/>
    </font>
    <font>
      <b/>
      <sz val="11"/>
      <name val="Arial"/>
      <family val="2"/>
    </font>
    <font>
      <b/>
      <sz val="18"/>
      <color rgb="FFFF0000"/>
      <name val="Verdana"/>
      <family val="2"/>
    </font>
    <font>
      <b/>
      <i/>
      <sz val="12"/>
      <name val="Verdana"/>
      <family val="2"/>
    </font>
    <font>
      <sz val="10"/>
      <name val="Arial"/>
    </font>
    <font>
      <sz val="14"/>
      <name val="Arial"/>
      <family val="2"/>
    </font>
    <font>
      <b/>
      <sz val="18"/>
      <color rgb="FF00206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color rgb="FFC00000"/>
      <name val="Arial"/>
      <family val="2"/>
    </font>
    <font>
      <u/>
      <sz val="12"/>
      <color theme="10"/>
      <name val="Arial"/>
      <family val="2"/>
    </font>
    <font>
      <i/>
      <sz val="8"/>
      <color rgb="FFFF0000"/>
      <name val="Verdana"/>
      <family val="2"/>
    </font>
    <font>
      <i/>
      <sz val="10"/>
      <color rgb="FFFF0000"/>
      <name val="Verdana"/>
      <family val="2"/>
    </font>
    <font>
      <sz val="8"/>
      <color rgb="FFFF0000"/>
      <name val="Verdana"/>
      <family val="2"/>
    </font>
    <font>
      <sz val="11"/>
      <color rgb="FFFF0000"/>
      <name val="Verdana"/>
      <family val="2"/>
    </font>
    <font>
      <u/>
      <sz val="10"/>
      <color theme="10"/>
      <name val="Arial"/>
    </font>
    <font>
      <i/>
      <sz val="10"/>
      <name val="Verdana"/>
      <family val="2"/>
    </font>
    <font>
      <b/>
      <sz val="11"/>
      <color rgb="FFC00000"/>
      <name val="Verdana"/>
      <family val="2"/>
    </font>
    <font>
      <b/>
      <sz val="12"/>
      <color rgb="FFFF0000"/>
      <name val="Verdana"/>
      <family val="2"/>
    </font>
    <font>
      <b/>
      <sz val="16"/>
      <color rgb="FFC00000"/>
      <name val="Arial"/>
      <family val="2"/>
    </font>
    <font>
      <b/>
      <sz val="26"/>
      <color rgb="FFC00000"/>
      <name val="Arial"/>
      <family val="2"/>
    </font>
    <font>
      <b/>
      <sz val="20"/>
      <color rgb="FFC00000"/>
      <name val="Verdana"/>
      <family val="2"/>
    </font>
    <font>
      <sz val="20"/>
      <color rgb="FFC0000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2C3FE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theme="3" tint="-0.2499465926084170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47" fillId="0" borderId="0" applyNumberFormat="0" applyFill="0" applyBorder="0" applyAlignment="0" applyProtection="0"/>
  </cellStyleXfs>
  <cellXfs count="220">
    <xf numFmtId="0" fontId="0" fillId="0" borderId="0" xfId="0"/>
    <xf numFmtId="0" fontId="6" fillId="0" borderId="0" xfId="0" applyFont="1"/>
    <xf numFmtId="0" fontId="10" fillId="0" borderId="0" xfId="0" applyFont="1"/>
    <xf numFmtId="0" fontId="12" fillId="0" borderId="0" xfId="0" applyFont="1"/>
    <xf numFmtId="0" fontId="9" fillId="0" borderId="0" xfId="0" applyFont="1"/>
    <xf numFmtId="0" fontId="12" fillId="0" borderId="0" xfId="0" applyFont="1" applyAlignment="1">
      <alignment horizontal="center"/>
    </xf>
    <xf numFmtId="166" fontId="12" fillId="0" borderId="0" xfId="0" applyNumberFormat="1" applyFont="1"/>
    <xf numFmtId="0" fontId="14" fillId="0" borderId="0" xfId="0" applyFont="1"/>
    <xf numFmtId="0" fontId="13" fillId="0" borderId="4" xfId="0" applyFont="1" applyBorder="1" applyAlignment="1">
      <alignment horizontal="center"/>
    </xf>
    <xf numFmtId="0" fontId="13" fillId="0" borderId="4" xfId="0" applyFont="1" applyBorder="1"/>
    <xf numFmtId="0" fontId="13" fillId="0" borderId="0" xfId="0" applyFont="1" applyAlignment="1">
      <alignment horizontal="center"/>
    </xf>
    <xf numFmtId="0" fontId="13" fillId="0" borderId="0" xfId="0" applyFont="1"/>
    <xf numFmtId="14" fontId="12" fillId="0" borderId="0" xfId="0" applyNumberFormat="1" applyFont="1"/>
    <xf numFmtId="14" fontId="13" fillId="0" borderId="0" xfId="0" applyNumberFormat="1" applyFont="1"/>
    <xf numFmtId="0" fontId="25" fillId="0" borderId="0" xfId="0" applyFont="1"/>
    <xf numFmtId="0" fontId="14" fillId="0" borderId="0" xfId="0" applyFont="1" applyAlignment="1">
      <alignment vertical="center"/>
    </xf>
    <xf numFmtId="0" fontId="13" fillId="0" borderId="5" xfId="0" applyFont="1" applyBorder="1" applyAlignment="1">
      <alignment horizontal="left"/>
    </xf>
    <xf numFmtId="0" fontId="13" fillId="0" borderId="3" xfId="0" applyFont="1" applyBorder="1" applyAlignment="1">
      <alignment horizontal="center"/>
    </xf>
    <xf numFmtId="0" fontId="12" fillId="0" borderId="9" xfId="0" applyFont="1" applyBorder="1"/>
    <xf numFmtId="0" fontId="7" fillId="0" borderId="0" xfId="0" applyFont="1" applyAlignment="1">
      <alignment horizontal="center"/>
    </xf>
    <xf numFmtId="0" fontId="12" fillId="0" borderId="4" xfId="0" applyFont="1" applyBorder="1" applyAlignment="1">
      <alignment horizontal="center"/>
    </xf>
    <xf numFmtId="1" fontId="12" fillId="0" borderId="4" xfId="0" applyNumberFormat="1" applyFont="1" applyBorder="1" applyAlignment="1">
      <alignment horizontal="center"/>
    </xf>
    <xf numFmtId="0" fontId="8" fillId="0" borderId="0" xfId="0" applyFont="1"/>
    <xf numFmtId="0" fontId="7" fillId="0" borderId="0" xfId="0" applyFont="1"/>
    <xf numFmtId="0" fontId="6" fillId="5" borderId="18" xfId="0" applyFont="1" applyFill="1" applyBorder="1"/>
    <xf numFmtId="0" fontId="6" fillId="5" borderId="0" xfId="0" applyFont="1" applyFill="1"/>
    <xf numFmtId="0" fontId="6" fillId="5" borderId="9" xfId="0" applyFont="1" applyFill="1" applyBorder="1"/>
    <xf numFmtId="0" fontId="5" fillId="0" borderId="18" xfId="0" applyFont="1" applyBorder="1"/>
    <xf numFmtId="0" fontId="6" fillId="0" borderId="9" xfId="0" applyFont="1" applyBorder="1"/>
    <xf numFmtId="0" fontId="7" fillId="0" borderId="18" xfId="0" applyFont="1" applyBorder="1"/>
    <xf numFmtId="0" fontId="8" fillId="0" borderId="18" xfId="0" applyFont="1" applyBorder="1"/>
    <xf numFmtId="0" fontId="8" fillId="0" borderId="9" xfId="0" applyFont="1" applyBorder="1"/>
    <xf numFmtId="0" fontId="6" fillId="0" borderId="18" xfId="0" applyFont="1" applyBorder="1"/>
    <xf numFmtId="0" fontId="12" fillId="5" borderId="15" xfId="0" applyFont="1" applyFill="1" applyBorder="1" applyAlignment="1">
      <alignment horizontal="center"/>
    </xf>
    <xf numFmtId="0" fontId="12" fillId="5" borderId="15" xfId="0" applyFont="1" applyFill="1" applyBorder="1"/>
    <xf numFmtId="0" fontId="6" fillId="0" borderId="11" xfId="0" applyFont="1" applyBorder="1"/>
    <xf numFmtId="0" fontId="20" fillId="0" borderId="0" xfId="0" applyFont="1"/>
    <xf numFmtId="0" fontId="20" fillId="6" borderId="18" xfId="0" applyFont="1" applyFill="1" applyBorder="1"/>
    <xf numFmtId="0" fontId="20" fillId="6" borderId="0" xfId="0" applyFont="1" applyFill="1"/>
    <xf numFmtId="0" fontId="20" fillId="6" borderId="9" xfId="0" applyFont="1" applyFill="1" applyBorder="1"/>
    <xf numFmtId="0" fontId="20" fillId="6" borderId="6" xfId="0" applyFont="1" applyFill="1" applyBorder="1"/>
    <xf numFmtId="0" fontId="20" fillId="6" borderId="32" xfId="0" applyFont="1" applyFill="1" applyBorder="1"/>
    <xf numFmtId="0" fontId="20" fillId="6" borderId="7" xfId="0" applyFont="1" applyFill="1" applyBorder="1"/>
    <xf numFmtId="0" fontId="6" fillId="5" borderId="6" xfId="0" applyFont="1" applyFill="1" applyBorder="1"/>
    <xf numFmtId="0" fontId="5" fillId="5" borderId="32" xfId="0" applyFont="1" applyFill="1" applyBorder="1" applyAlignment="1">
      <alignment horizontal="left"/>
    </xf>
    <xf numFmtId="49" fontId="6" fillId="5" borderId="32" xfId="0" applyNumberFormat="1" applyFont="1" applyFill="1" applyBorder="1" applyAlignment="1">
      <alignment horizontal="left"/>
    </xf>
    <xf numFmtId="0" fontId="6" fillId="5" borderId="32" xfId="0" applyFont="1" applyFill="1" applyBorder="1"/>
    <xf numFmtId="0" fontId="6" fillId="5" borderId="7" xfId="0" applyFont="1" applyFill="1" applyBorder="1"/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168" fontId="7" fillId="5" borderId="31" xfId="1" applyNumberFormat="1" applyFont="1" applyFill="1" applyBorder="1" applyAlignment="1">
      <alignment horizontal="right"/>
    </xf>
    <xf numFmtId="169" fontId="12" fillId="0" borderId="4" xfId="2" applyNumberFormat="1" applyFont="1" applyBorder="1"/>
    <xf numFmtId="169" fontId="12" fillId="0" borderId="5" xfId="2" applyNumberFormat="1" applyFont="1" applyBorder="1"/>
    <xf numFmtId="0" fontId="20" fillId="4" borderId="0" xfId="0" applyFont="1" applyFill="1"/>
    <xf numFmtId="0" fontId="20" fillId="6" borderId="10" xfId="0" applyFont="1" applyFill="1" applyBorder="1"/>
    <xf numFmtId="0" fontId="20" fillId="6" borderId="12" xfId="0" applyFont="1" applyFill="1" applyBorder="1"/>
    <xf numFmtId="0" fontId="30" fillId="6" borderId="9" xfId="0" applyFont="1" applyFill="1" applyBorder="1"/>
    <xf numFmtId="0" fontId="31" fillId="6" borderId="0" xfId="0" applyFont="1" applyFill="1"/>
    <xf numFmtId="0" fontId="31" fillId="6" borderId="0" xfId="0" applyFont="1" applyFill="1" applyAlignment="1">
      <alignment vertical="top" wrapText="1"/>
    </xf>
    <xf numFmtId="0" fontId="30" fillId="0" borderId="20" xfId="0" applyFont="1" applyBorder="1" applyAlignment="1">
      <alignment horizontal="center"/>
    </xf>
    <xf numFmtId="0" fontId="0" fillId="4" borderId="0" xfId="0" applyFill="1"/>
    <xf numFmtId="0" fontId="11" fillId="4" borderId="0" xfId="0" applyFont="1" applyFill="1"/>
    <xf numFmtId="0" fontId="26" fillId="4" borderId="0" xfId="0" applyFont="1" applyFill="1" applyAlignment="1">
      <alignment horizontal="left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0" fontId="6" fillId="4" borderId="9" xfId="0" applyFont="1" applyFill="1" applyBorder="1"/>
    <xf numFmtId="0" fontId="6" fillId="4" borderId="9" xfId="0" applyFont="1" applyFill="1" applyBorder="1" applyAlignment="1">
      <alignment horizontal="left"/>
    </xf>
    <xf numFmtId="0" fontId="35" fillId="0" borderId="11" xfId="0" applyFont="1" applyBorder="1"/>
    <xf numFmtId="0" fontId="35" fillId="0" borderId="0" xfId="0" applyFont="1" applyAlignment="1">
      <alignment horizontal="center"/>
    </xf>
    <xf numFmtId="0" fontId="35" fillId="0" borderId="0" xfId="0" applyFont="1"/>
    <xf numFmtId="0" fontId="21" fillId="0" borderId="0" xfId="4" applyFont="1" applyBorder="1" applyAlignment="1" applyProtection="1"/>
    <xf numFmtId="0" fontId="36" fillId="6" borderId="10" xfId="0" applyFont="1" applyFill="1" applyBorder="1"/>
    <xf numFmtId="0" fontId="37" fillId="6" borderId="11" xfId="0" applyFont="1" applyFill="1" applyBorder="1"/>
    <xf numFmtId="0" fontId="36" fillId="6" borderId="11" xfId="0" applyFont="1" applyFill="1" applyBorder="1"/>
    <xf numFmtId="0" fontId="36" fillId="6" borderId="12" xfId="0" applyFont="1" applyFill="1" applyBorder="1"/>
    <xf numFmtId="0" fontId="36" fillId="0" borderId="0" xfId="0" applyFont="1"/>
    <xf numFmtId="0" fontId="36" fillId="6" borderId="18" xfId="0" applyFont="1" applyFill="1" applyBorder="1"/>
    <xf numFmtId="0" fontId="38" fillId="6" borderId="0" xfId="0" applyFont="1" applyFill="1"/>
    <xf numFmtId="0" fontId="39" fillId="6" borderId="0" xfId="0" applyFont="1" applyFill="1"/>
    <xf numFmtId="0" fontId="36" fillId="6" borderId="0" xfId="0" applyFont="1" applyFill="1"/>
    <xf numFmtId="0" fontId="36" fillId="6" borderId="9" xfId="0" applyFont="1" applyFill="1" applyBorder="1"/>
    <xf numFmtId="0" fontId="37" fillId="6" borderId="0" xfId="0" applyFont="1" applyFill="1"/>
    <xf numFmtId="0" fontId="40" fillId="6" borderId="18" xfId="0" applyFont="1" applyFill="1" applyBorder="1"/>
    <xf numFmtId="0" fontId="40" fillId="6" borderId="0" xfId="0" applyFont="1" applyFill="1"/>
    <xf numFmtId="0" fontId="40" fillId="6" borderId="9" xfId="0" applyFont="1" applyFill="1" applyBorder="1"/>
    <xf numFmtId="0" fontId="40" fillId="0" borderId="0" xfId="0" applyFont="1"/>
    <xf numFmtId="0" fontId="41" fillId="6" borderId="0" xfId="0" applyFont="1" applyFill="1"/>
    <xf numFmtId="0" fontId="42" fillId="6" borderId="0" xfId="4" applyFont="1" applyFill="1" applyBorder="1" applyAlignment="1" applyProtection="1"/>
    <xf numFmtId="0" fontId="40" fillId="6" borderId="6" xfId="0" applyFont="1" applyFill="1" applyBorder="1"/>
    <xf numFmtId="0" fontId="40" fillId="6" borderId="32" xfId="0" applyFont="1" applyFill="1" applyBorder="1"/>
    <xf numFmtId="0" fontId="40" fillId="6" borderId="7" xfId="0" applyFont="1" applyFill="1" applyBorder="1"/>
    <xf numFmtId="0" fontId="27" fillId="6" borderId="0" xfId="0" applyFont="1" applyFill="1"/>
    <xf numFmtId="0" fontId="43" fillId="0" borderId="16" xfId="0" applyFont="1" applyBorder="1" applyAlignment="1" applyProtection="1">
      <alignment horizontal="center"/>
      <protection hidden="1"/>
    </xf>
    <xf numFmtId="0" fontId="45" fillId="0" borderId="5" xfId="0" applyFont="1" applyBorder="1" applyAlignment="1">
      <alignment horizontal="left"/>
    </xf>
    <xf numFmtId="0" fontId="46" fillId="0" borderId="0" xfId="0" applyFont="1"/>
    <xf numFmtId="0" fontId="13" fillId="0" borderId="29" xfId="0" applyFont="1" applyBorder="1" applyAlignment="1" applyProtection="1">
      <alignment horizontal="center"/>
      <protection hidden="1"/>
    </xf>
    <xf numFmtId="0" fontId="49" fillId="4" borderId="18" xfId="0" applyFont="1" applyFill="1" applyBorder="1"/>
    <xf numFmtId="0" fontId="9" fillId="0" borderId="18" xfId="0" applyFont="1" applyBorder="1" applyAlignment="1">
      <alignment vertical="center"/>
    </xf>
    <xf numFmtId="0" fontId="32" fillId="0" borderId="9" xfId="0" applyFont="1" applyBorder="1" applyAlignment="1">
      <alignment vertical="center"/>
    </xf>
    <xf numFmtId="0" fontId="11" fillId="4" borderId="0" xfId="0" applyFont="1" applyFill="1" applyAlignment="1">
      <alignment vertical="center"/>
    </xf>
    <xf numFmtId="0" fontId="47" fillId="0" borderId="9" xfId="4" applyBorder="1" applyAlignment="1">
      <alignment vertical="center"/>
    </xf>
    <xf numFmtId="166" fontId="6" fillId="0" borderId="9" xfId="0" applyNumberFormat="1" applyFont="1" applyBorder="1" applyAlignment="1">
      <alignment horizontal="left" vertical="center"/>
    </xf>
    <xf numFmtId="0" fontId="26" fillId="4" borderId="0" xfId="0" applyFont="1" applyFill="1" applyAlignment="1">
      <alignment horizontal="left" vertical="center"/>
    </xf>
    <xf numFmtId="166" fontId="47" fillId="0" borderId="9" xfId="4" applyNumberFormat="1" applyFill="1" applyBorder="1" applyAlignment="1" applyProtection="1">
      <alignment horizontal="left" vertical="center"/>
    </xf>
    <xf numFmtId="0" fontId="9" fillId="4" borderId="18" xfId="0" applyFont="1" applyFill="1" applyBorder="1" applyAlignment="1">
      <alignment vertical="center"/>
    </xf>
    <xf numFmtId="0" fontId="6" fillId="4" borderId="9" xfId="0" applyFont="1" applyFill="1" applyBorder="1" applyAlignment="1">
      <alignment horizontal="left" vertical="center"/>
    </xf>
    <xf numFmtId="166" fontId="10" fillId="4" borderId="0" xfId="0" applyNumberFormat="1" applyFont="1" applyFill="1" applyAlignment="1">
      <alignment horizontal="left" vertical="center"/>
    </xf>
    <xf numFmtId="0" fontId="10" fillId="4" borderId="0" xfId="0" applyFont="1" applyFill="1" applyAlignment="1">
      <alignment vertical="center"/>
    </xf>
    <xf numFmtId="0" fontId="21" fillId="4" borderId="0" xfId="4" applyFont="1" applyFill="1" applyBorder="1" applyAlignment="1" applyProtection="1">
      <alignment horizontal="left" vertical="center"/>
    </xf>
    <xf numFmtId="0" fontId="0" fillId="4" borderId="0" xfId="0" applyFill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14" fontId="6" fillId="0" borderId="9" xfId="0" applyNumberFormat="1" applyFont="1" applyBorder="1" applyAlignment="1">
      <alignment horizontal="left" vertical="center"/>
    </xf>
    <xf numFmtId="14" fontId="10" fillId="4" borderId="0" xfId="0" applyNumberFormat="1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167" fontId="10" fillId="4" borderId="0" xfId="0" applyNumberFormat="1" applyFont="1" applyFill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166" fontId="6" fillId="0" borderId="7" xfId="0" applyNumberFormat="1" applyFont="1" applyBorder="1" applyAlignment="1">
      <alignment horizontal="left" vertical="center"/>
    </xf>
    <xf numFmtId="166" fontId="30" fillId="0" borderId="30" xfId="0" applyNumberFormat="1" applyFont="1" applyBorder="1" applyAlignment="1">
      <alignment horizont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1" fillId="0" borderId="0" xfId="0" applyFont="1"/>
    <xf numFmtId="0" fontId="52" fillId="0" borderId="0" xfId="0" applyFont="1"/>
    <xf numFmtId="0" fontId="15" fillId="7" borderId="24" xfId="0" applyFont="1" applyFill="1" applyBorder="1" applyAlignment="1">
      <alignment vertical="center"/>
    </xf>
    <xf numFmtId="0" fontId="15" fillId="7" borderId="24" xfId="0" applyFont="1" applyFill="1" applyBorder="1" applyAlignment="1">
      <alignment horizontal="center" vertical="center"/>
    </xf>
    <xf numFmtId="0" fontId="23" fillId="8" borderId="24" xfId="0" applyFont="1" applyFill="1" applyBorder="1" applyAlignment="1">
      <alignment horizontal="center" vertical="center" wrapText="1"/>
    </xf>
    <xf numFmtId="0" fontId="24" fillId="7" borderId="20" xfId="0" applyFont="1" applyFill="1" applyBorder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0" borderId="0" xfId="0" applyFont="1" applyAlignment="1">
      <alignment horizontal="left"/>
    </xf>
    <xf numFmtId="0" fontId="15" fillId="7" borderId="0" xfId="0" applyFont="1" applyFill="1" applyAlignment="1">
      <alignment horizontal="center" vertical="center"/>
    </xf>
    <xf numFmtId="0" fontId="13" fillId="0" borderId="44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5" xfId="0" applyFont="1" applyBorder="1"/>
    <xf numFmtId="0" fontId="13" fillId="0" borderId="31" xfId="0" applyFont="1" applyBorder="1" applyAlignment="1">
      <alignment horizontal="left"/>
    </xf>
    <xf numFmtId="1" fontId="13" fillId="0" borderId="2" xfId="0" applyNumberFormat="1" applyFont="1" applyBorder="1" applyAlignment="1">
      <alignment horizontal="center"/>
    </xf>
    <xf numFmtId="1" fontId="13" fillId="0" borderId="34" xfId="0" applyNumberFormat="1" applyFont="1" applyBorder="1" applyAlignment="1">
      <alignment horizontal="center"/>
    </xf>
    <xf numFmtId="0" fontId="15" fillId="7" borderId="14" xfId="0" applyFont="1" applyFill="1" applyBorder="1" applyAlignment="1">
      <alignment horizontal="center" vertical="center"/>
    </xf>
    <xf numFmtId="0" fontId="23" fillId="8" borderId="25" xfId="0" applyFont="1" applyFill="1" applyBorder="1" applyAlignment="1">
      <alignment horizontal="center" vertical="center" wrapText="1"/>
    </xf>
    <xf numFmtId="1" fontId="48" fillId="0" borderId="45" xfId="0" applyNumberFormat="1" applyFont="1" applyBorder="1" applyAlignment="1" applyProtection="1">
      <alignment horizontal="center"/>
      <protection hidden="1"/>
    </xf>
    <xf numFmtId="1" fontId="44" fillId="0" borderId="43" xfId="0" applyNumberFormat="1" applyFont="1" applyBorder="1" applyAlignment="1" applyProtection="1">
      <alignment horizontal="center"/>
      <protection hidden="1"/>
    </xf>
    <xf numFmtId="1" fontId="13" fillId="0" borderId="5" xfId="0" applyNumberFormat="1" applyFont="1" applyBorder="1" applyAlignment="1">
      <alignment horizontal="center"/>
    </xf>
    <xf numFmtId="1" fontId="13" fillId="0" borderId="31" xfId="0" applyNumberFormat="1" applyFont="1" applyBorder="1" applyAlignment="1">
      <alignment horizontal="center"/>
    </xf>
    <xf numFmtId="1" fontId="22" fillId="8" borderId="38" xfId="0" applyNumberFormat="1" applyFont="1" applyFill="1" applyBorder="1" applyAlignment="1">
      <alignment horizontal="center"/>
    </xf>
    <xf numFmtId="1" fontId="22" fillId="8" borderId="39" xfId="0" applyNumberFormat="1" applyFont="1" applyFill="1" applyBorder="1" applyAlignment="1">
      <alignment horizontal="center"/>
    </xf>
    <xf numFmtId="1" fontId="44" fillId="0" borderId="37" xfId="0" applyNumberFormat="1" applyFont="1" applyBorder="1" applyAlignment="1" applyProtection="1">
      <alignment horizontal="center"/>
      <protection hidden="1"/>
    </xf>
    <xf numFmtId="0" fontId="13" fillId="0" borderId="41" xfId="0" applyFont="1" applyBorder="1" applyAlignment="1" applyProtection="1">
      <alignment horizontal="center"/>
      <protection hidden="1"/>
    </xf>
    <xf numFmtId="0" fontId="43" fillId="0" borderId="43" xfId="0" applyFont="1" applyBorder="1" applyAlignment="1" applyProtection="1">
      <alignment horizontal="center"/>
      <protection hidden="1"/>
    </xf>
    <xf numFmtId="0" fontId="13" fillId="0" borderId="5" xfId="0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23" fillId="8" borderId="6" xfId="0" applyFont="1" applyFill="1" applyBorder="1" applyAlignment="1">
      <alignment horizontal="center" vertical="center" wrapText="1"/>
    </xf>
    <xf numFmtId="0" fontId="13" fillId="0" borderId="36" xfId="0" applyFont="1" applyBorder="1" applyAlignment="1" applyProtection="1">
      <alignment horizontal="center"/>
      <protection hidden="1"/>
    </xf>
    <xf numFmtId="0" fontId="13" fillId="0" borderId="35" xfId="0" applyFont="1" applyBorder="1" applyAlignment="1">
      <alignment horizontal="center"/>
    </xf>
    <xf numFmtId="0" fontId="13" fillId="0" borderId="46" xfId="0" applyFont="1" applyBorder="1" applyAlignment="1">
      <alignment horizontal="center"/>
    </xf>
    <xf numFmtId="0" fontId="43" fillId="0" borderId="47" xfId="0" applyFont="1" applyBorder="1" applyAlignment="1" applyProtection="1">
      <alignment horizontal="center"/>
      <protection hidden="1"/>
    </xf>
    <xf numFmtId="0" fontId="13" fillId="0" borderId="42" xfId="0" applyFont="1" applyBorder="1" applyProtection="1">
      <protection hidden="1"/>
    </xf>
    <xf numFmtId="166" fontId="13" fillId="0" borderId="43" xfId="0" applyNumberFormat="1" applyFont="1" applyBorder="1" applyAlignment="1" applyProtection="1">
      <alignment horizontal="center"/>
      <protection hidden="1"/>
    </xf>
    <xf numFmtId="166" fontId="13" fillId="0" borderId="5" xfId="0" applyNumberFormat="1" applyFont="1" applyBorder="1" applyAlignment="1">
      <alignment horizontal="center"/>
    </xf>
    <xf numFmtId="166" fontId="13" fillId="0" borderId="31" xfId="0" applyNumberFormat="1" applyFont="1" applyBorder="1" applyAlignment="1">
      <alignment horizontal="center"/>
    </xf>
    <xf numFmtId="0" fontId="13" fillId="0" borderId="37" xfId="0" applyFont="1" applyBorder="1" applyAlignment="1" applyProtection="1">
      <alignment horizontal="center"/>
      <protection hidden="1"/>
    </xf>
    <xf numFmtId="0" fontId="13" fillId="0" borderId="2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6" fillId="0" borderId="30" xfId="0" applyFont="1" applyBorder="1" applyAlignment="1" applyProtection="1">
      <alignment horizontal="center"/>
      <protection hidden="1"/>
    </xf>
    <xf numFmtId="0" fontId="16" fillId="0" borderId="35" xfId="0" applyFont="1" applyBorder="1" applyAlignment="1">
      <alignment horizontal="center"/>
    </xf>
    <xf numFmtId="0" fontId="16" fillId="0" borderId="46" xfId="0" applyFont="1" applyBorder="1" applyAlignment="1">
      <alignment horizontal="center"/>
    </xf>
    <xf numFmtId="0" fontId="15" fillId="7" borderId="20" xfId="0" applyFont="1" applyFill="1" applyBorder="1" applyAlignment="1">
      <alignment horizontal="center" vertical="center"/>
    </xf>
    <xf numFmtId="14" fontId="15" fillId="7" borderId="6" xfId="0" applyNumberFormat="1" applyFont="1" applyFill="1" applyBorder="1" applyAlignment="1">
      <alignment horizontal="center" vertical="center"/>
    </xf>
    <xf numFmtId="0" fontId="12" fillId="0" borderId="3" xfId="0" applyFont="1" applyBorder="1"/>
    <xf numFmtId="0" fontId="12" fillId="0" borderId="4" xfId="0" applyFont="1" applyBorder="1"/>
    <xf numFmtId="0" fontId="12" fillId="5" borderId="21" xfId="0" applyFont="1" applyFill="1" applyBorder="1"/>
    <xf numFmtId="0" fontId="12" fillId="5" borderId="8" xfId="0" applyFont="1" applyFill="1" applyBorder="1"/>
    <xf numFmtId="0" fontId="7" fillId="0" borderId="18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2" fillId="3" borderId="26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7" fillId="5" borderId="32" xfId="0" applyFont="1" applyFill="1" applyBorder="1" applyAlignment="1">
      <alignment horizontal="right"/>
    </xf>
    <xf numFmtId="0" fontId="42" fillId="0" borderId="0" xfId="4" applyFont="1" applyAlignment="1">
      <alignment horizontal="left"/>
    </xf>
    <xf numFmtId="0" fontId="50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34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 vertical="center" wrapText="1"/>
    </xf>
    <xf numFmtId="0" fontId="53" fillId="2" borderId="0" xfId="0" applyFont="1" applyFill="1" applyAlignment="1">
      <alignment horizontal="center"/>
    </xf>
    <xf numFmtId="0" fontId="54" fillId="0" borderId="0" xfId="0" applyFont="1" applyAlignment="1">
      <alignment horizontal="center"/>
    </xf>
    <xf numFmtId="166" fontId="7" fillId="2" borderId="14" xfId="0" applyNumberFormat="1" applyFont="1" applyFill="1" applyBorder="1" applyAlignment="1">
      <alignment horizontal="center"/>
    </xf>
    <xf numFmtId="166" fontId="7" fillId="2" borderId="25" xfId="0" applyNumberFormat="1" applyFont="1" applyFill="1" applyBorder="1" applyAlignment="1">
      <alignment horizontal="center"/>
    </xf>
    <xf numFmtId="0" fontId="22" fillId="8" borderId="10" xfId="0" applyFont="1" applyFill="1" applyBorder="1" applyAlignment="1">
      <alignment horizontal="left"/>
    </xf>
    <xf numFmtId="0" fontId="22" fillId="8" borderId="14" xfId="0" applyFont="1" applyFill="1" applyBorder="1" applyAlignment="1">
      <alignment horizontal="left"/>
    </xf>
    <xf numFmtId="0" fontId="15" fillId="7" borderId="40" xfId="0" applyFont="1" applyFill="1" applyBorder="1" applyAlignment="1">
      <alignment horizontal="center" vertical="center"/>
    </xf>
    <xf numFmtId="0" fontId="15" fillId="7" borderId="38" xfId="0" applyFont="1" applyFill="1" applyBorder="1" applyAlignment="1">
      <alignment horizontal="center" vertical="center"/>
    </xf>
    <xf numFmtId="0" fontId="11" fillId="9" borderId="13" xfId="0" applyFont="1" applyFill="1" applyBorder="1"/>
    <xf numFmtId="0" fontId="33" fillId="9" borderId="14" xfId="0" applyFont="1" applyFill="1" applyBorder="1"/>
    <xf numFmtId="166" fontId="15" fillId="7" borderId="13" xfId="0" applyNumberFormat="1" applyFont="1" applyFill="1" applyBorder="1" applyAlignment="1">
      <alignment horizontal="left" vertical="center"/>
    </xf>
    <xf numFmtId="166" fontId="15" fillId="7" borderId="14" xfId="0" applyNumberFormat="1" applyFont="1" applyFill="1" applyBorder="1" applyAlignment="1">
      <alignment horizontal="left" vertical="center"/>
    </xf>
    <xf numFmtId="166" fontId="15" fillId="7" borderId="25" xfId="0" applyNumberFormat="1" applyFont="1" applyFill="1" applyBorder="1" applyAlignment="1">
      <alignment horizontal="left" vertical="center"/>
    </xf>
    <xf numFmtId="0" fontId="15" fillId="7" borderId="17" xfId="0" applyFont="1" applyFill="1" applyBorder="1" applyAlignment="1">
      <alignment horizontal="center" vertical="center" textRotation="90" wrapText="1"/>
    </xf>
    <xf numFmtId="0" fontId="14" fillId="7" borderId="19" xfId="0" applyFont="1" applyFill="1" applyBorder="1" applyAlignment="1">
      <alignment horizontal="center" vertical="center" textRotation="90" wrapText="1"/>
    </xf>
    <xf numFmtId="0" fontId="15" fillId="7" borderId="43" xfId="0" applyFont="1" applyFill="1" applyBorder="1" applyAlignment="1">
      <alignment horizontal="center" vertical="center" textRotation="90" wrapText="1"/>
    </xf>
    <xf numFmtId="0" fontId="14" fillId="7" borderId="31" xfId="0" applyFont="1" applyFill="1" applyBorder="1" applyAlignment="1">
      <alignment horizontal="center" vertical="center" textRotation="90" wrapText="1"/>
    </xf>
    <xf numFmtId="0" fontId="15" fillId="7" borderId="20" xfId="0" applyFont="1" applyFill="1" applyBorder="1" applyAlignment="1">
      <alignment horizontal="center" vertical="center" textRotation="90" wrapText="1"/>
    </xf>
    <xf numFmtId="0" fontId="15" fillId="7" borderId="41" xfId="0" applyFont="1" applyFill="1" applyBorder="1" applyAlignment="1">
      <alignment horizontal="center" vertical="center" textRotation="90" wrapText="1"/>
    </xf>
    <xf numFmtId="0" fontId="14" fillId="7" borderId="44" xfId="0" applyFont="1" applyFill="1" applyBorder="1" applyAlignment="1">
      <alignment horizontal="center" vertical="center" textRotation="90" wrapText="1"/>
    </xf>
    <xf numFmtId="0" fontId="20" fillId="0" borderId="26" xfId="0" applyFont="1" applyBorder="1" applyAlignment="1">
      <alignment horizontal="left" vertical="top" wrapText="1"/>
    </xf>
    <xf numFmtId="0" fontId="20" fillId="0" borderId="27" xfId="0" applyFont="1" applyBorder="1" applyAlignment="1">
      <alignment horizontal="left" vertical="top" wrapText="1"/>
    </xf>
    <xf numFmtId="0" fontId="20" fillId="0" borderId="21" xfId="0" applyFont="1" applyBorder="1" applyAlignment="1">
      <alignment horizontal="left" vertical="top" wrapText="1"/>
    </xf>
    <xf numFmtId="0" fontId="20" fillId="0" borderId="28" xfId="0" applyFont="1" applyBorder="1" applyAlignment="1">
      <alignment horizontal="left" vertical="top" wrapText="1"/>
    </xf>
    <xf numFmtId="0" fontId="20" fillId="0" borderId="13" xfId="0" applyFont="1" applyBorder="1" applyAlignment="1">
      <alignment horizontal="left" vertical="top" wrapText="1"/>
    </xf>
    <xf numFmtId="0" fontId="20" fillId="0" borderId="25" xfId="0" applyFont="1" applyBorder="1" applyAlignment="1">
      <alignment horizontal="left" vertical="top" wrapText="1"/>
    </xf>
    <xf numFmtId="0" fontId="30" fillId="6" borderId="33" xfId="0" applyFont="1" applyFill="1" applyBorder="1" applyAlignment="1">
      <alignment horizontal="center"/>
    </xf>
    <xf numFmtId="0" fontId="20" fillId="6" borderId="0" xfId="0" applyFont="1" applyFill="1" applyAlignment="1">
      <alignment horizontal="center" vertical="top"/>
    </xf>
    <xf numFmtId="0" fontId="20" fillId="6" borderId="11" xfId="0" applyFont="1" applyFill="1" applyBorder="1" applyAlignment="1">
      <alignment horizontal="center"/>
    </xf>
    <xf numFmtId="0" fontId="20" fillId="0" borderId="22" xfId="0" applyFont="1" applyBorder="1" applyAlignment="1">
      <alignment horizontal="left" vertical="top" wrapText="1"/>
    </xf>
    <xf numFmtId="0" fontId="20" fillId="0" borderId="23" xfId="0" applyFont="1" applyBorder="1" applyAlignment="1">
      <alignment horizontal="left" vertical="top" wrapText="1"/>
    </xf>
  </cellXfs>
  <cellStyles count="5">
    <cellStyle name="Hyperkobling" xfId="4" builtinId="8"/>
    <cellStyle name="Komma" xfId="2" builtinId="3"/>
    <cellStyle name="Normal" xfId="0" builtinId="0"/>
    <cellStyle name="Normal 2" xfId="3" xr:uid="{00000000-0005-0000-0000-000003000000}"/>
    <cellStyle name="Valuta" xfId="1" builtinId="4"/>
  </cellStyles>
  <dxfs count="16"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colors>
    <mruColors>
      <color rgb="FF2C31FC"/>
      <color rgb="FFC2C3FE"/>
      <color rgb="FFC1BAF8"/>
      <color rgb="FFA4B1EA"/>
      <color rgb="FF889A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BB5D24-F167-47D5-9AA0-F36507A6D9B1}" name="Tabell1" displayName="Tabell1" ref="A4:F9" totalsRowShown="0" headerRowDxfId="15" dataDxfId="14">
  <autoFilter ref="A4:F9" xr:uid="{65BB5D24-F167-47D5-9AA0-F36507A6D9B1}"/>
  <tableColumns count="6">
    <tableColumn id="2" xr3:uid="{2718F7E7-BD31-4990-9009-79C150E22FD6}" name="Navn på tropp" dataDxfId="13"/>
    <tableColumn id="3" xr3:uid="{C592D2F1-E468-4E2F-9A70-E5C31586CD68}" name="Antall deltakere" dataDxfId="12"/>
    <tableColumn id="4" xr3:uid="{6DDACFA8-6B41-42A8-8416-E6C9FB027B9A}" name="Treneransvarlig" dataDxfId="11"/>
    <tableColumn id="5" xr3:uid="{008F3995-DC36-4622-A025-4E7E653BDFBB}" name="Telefon" dataDxfId="10"/>
    <tableColumn id="7" xr3:uid="{7474D1F6-EA37-4111-AE4E-80F02475504A}" name="Apparater som skal brukes" dataDxfId="9"/>
    <tableColumn id="8" xr3:uid="{D4EFDB87-3BE1-4BEC-8EAC-5BC91921833B}" name="Annet" dataDxfId="8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506B8DA-81F2-49BF-841E-912434B352C6}" name="Tabell13" displayName="Tabell13" ref="A13:F18" totalsRowShown="0" headerRowDxfId="7" dataDxfId="6">
  <autoFilter ref="A13:F18" xr:uid="{0506B8DA-81F2-49BF-841E-912434B352C6}"/>
  <tableColumns count="6">
    <tableColumn id="2" xr3:uid="{0E25901A-8D06-4307-9921-61FC0A7EF4C4}" name="Navn på tropp" dataDxfId="5"/>
    <tableColumn id="3" xr3:uid="{9C5EDFFC-31D3-466F-86D1-B0DAD063B971}" name="Antall deltakere" dataDxfId="4"/>
    <tableColumn id="4" xr3:uid="{B1FA59FB-89BD-4FE6-9D08-73A6B3E1D8F4}" name="Treneransvarlig" dataDxfId="3"/>
    <tableColumn id="5" xr3:uid="{CB053570-3EBE-4D94-BC2A-0CD4A65016A5}" name="Telefon" dataDxfId="2"/>
    <tableColumn id="7" xr3:uid="{06DE54A2-48C5-4206-BD84-6D5E7A1C63BA}" name="11-13år" dataDxfId="1"/>
    <tableColumn id="8" xr3:uid="{916D832A-506A-4436-8713-B7A0061C2F3F}" name="13år+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finnmarkgtk@gmail.com" TargetMode="External"/><Relationship Id="rId1" Type="http://schemas.openxmlformats.org/officeDocument/2006/relationships/hyperlink" Target="mailto:turngruppa@htif.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H12"/>
  <sheetViews>
    <sheetView showGridLines="0" workbookViewId="0">
      <selection activeCell="I11" sqref="I11"/>
    </sheetView>
  </sheetViews>
  <sheetFormatPr baseColWidth="10" defaultColWidth="11.3984375" defaultRowHeight="12.75" x14ac:dyDescent="0.35"/>
  <cols>
    <col min="1" max="1" width="2" style="75" customWidth="1"/>
    <col min="2" max="2" width="7.265625" style="75" customWidth="1"/>
    <col min="3" max="3" width="4.265625" style="75" customWidth="1"/>
    <col min="4" max="4" width="62.73046875" style="75" customWidth="1"/>
    <col min="5" max="5" width="11.3984375" style="75"/>
    <col min="6" max="6" width="10" style="75" customWidth="1"/>
    <col min="7" max="7" width="21.3984375" style="75" customWidth="1"/>
    <col min="8" max="8" width="13.265625" style="75" customWidth="1"/>
    <col min="9" max="12" width="44.265625" style="75" customWidth="1"/>
    <col min="13" max="16384" width="11.3984375" style="75"/>
  </cols>
  <sheetData>
    <row r="1" spans="1:8" ht="8.25" customHeight="1" x14ac:dyDescent="0.45">
      <c r="A1" s="71"/>
      <c r="B1" s="72"/>
      <c r="C1" s="72"/>
      <c r="D1" s="73"/>
      <c r="E1" s="73"/>
      <c r="F1" s="73"/>
      <c r="G1" s="73"/>
      <c r="H1" s="74"/>
    </row>
    <row r="2" spans="1:8" ht="24.75" customHeight="1" x14ac:dyDescent="0.6">
      <c r="A2" s="76"/>
      <c r="B2" s="77" t="s">
        <v>12</v>
      </c>
      <c r="C2" s="78"/>
      <c r="D2" s="79"/>
      <c r="E2" s="79"/>
      <c r="F2" s="79"/>
      <c r="G2" s="79"/>
      <c r="H2" s="80"/>
    </row>
    <row r="3" spans="1:8" ht="16.5" customHeight="1" x14ac:dyDescent="0.45">
      <c r="A3" s="76"/>
      <c r="B3" s="91" t="s">
        <v>47</v>
      </c>
      <c r="C3" s="81"/>
      <c r="D3" s="79"/>
      <c r="E3" s="79"/>
      <c r="F3" s="79"/>
      <c r="G3" s="79"/>
      <c r="H3" s="80"/>
    </row>
    <row r="4" spans="1:8" s="85" customFormat="1" ht="16.5" customHeight="1" x14ac:dyDescent="0.4">
      <c r="A4" s="82"/>
      <c r="B4" s="38" t="s">
        <v>68</v>
      </c>
      <c r="C4" s="83"/>
      <c r="D4" s="83"/>
      <c r="E4" s="83"/>
      <c r="F4" s="83"/>
      <c r="G4" s="83"/>
      <c r="H4" s="84"/>
    </row>
    <row r="5" spans="1:8" s="85" customFormat="1" ht="16.5" customHeight="1" x14ac:dyDescent="0.4">
      <c r="A5" s="82"/>
      <c r="B5" s="38"/>
      <c r="C5" s="83"/>
      <c r="D5" s="83"/>
      <c r="E5" s="83"/>
      <c r="F5" s="83"/>
      <c r="G5" s="83"/>
      <c r="H5" s="84"/>
    </row>
    <row r="6" spans="1:8" s="85" customFormat="1" ht="16.5" customHeight="1" x14ac:dyDescent="0.4">
      <c r="A6" s="82"/>
      <c r="B6" s="86" t="s">
        <v>48</v>
      </c>
      <c r="C6" s="83"/>
      <c r="D6" s="83"/>
      <c r="E6" s="83"/>
      <c r="F6" s="83"/>
      <c r="G6" s="83"/>
      <c r="H6" s="84"/>
    </row>
    <row r="7" spans="1:8" s="85" customFormat="1" ht="16.5" customHeight="1" x14ac:dyDescent="0.4">
      <c r="A7" s="82"/>
      <c r="B7" s="38"/>
      <c r="C7" s="83"/>
      <c r="D7" s="83"/>
      <c r="E7" s="83"/>
      <c r="F7" s="83"/>
      <c r="G7" s="83"/>
      <c r="H7" s="84"/>
    </row>
    <row r="8" spans="1:8" s="85" customFormat="1" ht="16.5" customHeight="1" x14ac:dyDescent="0.4">
      <c r="A8" s="82"/>
      <c r="B8" s="83"/>
      <c r="C8" s="83"/>
      <c r="D8" s="83"/>
      <c r="E8" s="83"/>
      <c r="F8" s="83"/>
      <c r="G8" s="83"/>
      <c r="H8" s="84"/>
    </row>
    <row r="9" spans="1:8" s="85" customFormat="1" ht="16.5" customHeight="1" x14ac:dyDescent="0.4">
      <c r="A9" s="82"/>
      <c r="B9" s="83"/>
      <c r="C9" s="83"/>
      <c r="D9" s="83"/>
      <c r="E9" s="83"/>
      <c r="F9" s="83"/>
      <c r="G9" s="83"/>
      <c r="H9" s="84"/>
    </row>
    <row r="10" spans="1:8" s="85" customFormat="1" ht="16.5" customHeight="1" x14ac:dyDescent="0.4">
      <c r="A10" s="82"/>
      <c r="B10" s="87"/>
      <c r="C10" s="83"/>
      <c r="D10" s="83"/>
      <c r="E10" s="83"/>
      <c r="F10" s="83"/>
      <c r="G10" s="83"/>
      <c r="H10" s="84"/>
    </row>
    <row r="11" spans="1:8" s="85" customFormat="1" ht="16.5" customHeight="1" x14ac:dyDescent="0.4">
      <c r="A11" s="82"/>
      <c r="B11" s="83"/>
      <c r="C11" s="83"/>
      <c r="D11" s="83"/>
      <c r="E11" s="83"/>
      <c r="F11" s="83"/>
      <c r="G11" s="83"/>
      <c r="H11" s="84"/>
    </row>
    <row r="12" spans="1:8" s="85" customFormat="1" ht="16.5" customHeight="1" thickBot="1" x14ac:dyDescent="0.45">
      <c r="A12" s="88"/>
      <c r="B12" s="89"/>
      <c r="C12" s="89"/>
      <c r="D12" s="89"/>
      <c r="E12" s="89"/>
      <c r="F12" s="89"/>
      <c r="G12" s="89"/>
      <c r="H12" s="90"/>
    </row>
  </sheetData>
  <phoneticPr fontId="4" type="noConversion"/>
  <printOptions horizontalCentered="1" verticalCentered="1"/>
  <pageMargins left="0.70866141732283472" right="0.51181102362204722" top="0.31496062992125984" bottom="0.31496062992125984" header="0.19685039370078741" footer="0.23622047244094491"/>
  <pageSetup paperSize="9"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AG59"/>
  <sheetViews>
    <sheetView tabSelected="1" workbookViewId="0">
      <selection activeCell="C18" sqref="C18"/>
    </sheetView>
  </sheetViews>
  <sheetFormatPr baseColWidth="10" defaultColWidth="9.265625" defaultRowHeight="16.5" customHeight="1" x14ac:dyDescent="0.35"/>
  <cols>
    <col min="1" max="1" width="3.59765625" style="60" customWidth="1"/>
    <col min="2" max="2" width="44.3984375" customWidth="1"/>
    <col min="3" max="3" width="48.265625" customWidth="1"/>
    <col min="4" max="4" width="9.265625" style="60"/>
    <col min="5" max="5" width="7.73046875" style="60" bestFit="1" customWidth="1"/>
    <col min="6" max="9" width="9.265625" style="60"/>
    <col min="10" max="10" width="8.265625" style="60" bestFit="1" customWidth="1"/>
    <col min="11" max="33" width="9.265625" style="60"/>
  </cols>
  <sheetData>
    <row r="1" spans="1:33" s="60" customFormat="1" ht="16.5" customHeight="1" thickBot="1" x14ac:dyDescent="0.4"/>
    <row r="2" spans="1:33" s="64" customFormat="1" ht="29.25" customHeight="1" x14ac:dyDescent="0.35">
      <c r="A2" s="63"/>
      <c r="B2" s="185" t="s">
        <v>49</v>
      </c>
      <c r="C2" s="186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</row>
    <row r="3" spans="1:33" s="60" customFormat="1" ht="17.25" customHeight="1" x14ac:dyDescent="0.35">
      <c r="B3" s="96" t="s">
        <v>50</v>
      </c>
      <c r="C3" s="65"/>
    </row>
    <row r="4" spans="1:33" s="64" customFormat="1" ht="28.5" customHeight="1" x14ac:dyDescent="0.35">
      <c r="A4" s="63"/>
      <c r="B4" s="97" t="s">
        <v>33</v>
      </c>
      <c r="C4" s="98"/>
      <c r="D4" s="99"/>
      <c r="E4" s="99"/>
      <c r="F4" s="99"/>
      <c r="G4" s="99"/>
      <c r="H4" s="99"/>
      <c r="I4" s="99"/>
      <c r="J4" s="99"/>
      <c r="K4" s="99"/>
      <c r="L4" s="99"/>
      <c r="M4" s="99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</row>
    <row r="5" spans="1:33" s="64" customFormat="1" ht="28.5" customHeight="1" x14ac:dyDescent="0.35">
      <c r="A5" s="63"/>
      <c r="B5" s="97" t="s">
        <v>30</v>
      </c>
      <c r="C5" s="100"/>
      <c r="D5" s="99"/>
      <c r="E5" s="99"/>
      <c r="F5" s="99"/>
      <c r="G5" s="99"/>
      <c r="H5" s="99"/>
      <c r="I5" s="99"/>
      <c r="J5" s="99"/>
      <c r="K5" s="99"/>
      <c r="L5" s="99"/>
      <c r="M5" s="99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</row>
    <row r="6" spans="1:33" ht="17.25" customHeight="1" x14ac:dyDescent="0.35">
      <c r="B6" s="96" t="s">
        <v>51</v>
      </c>
      <c r="C6" s="66"/>
      <c r="D6" s="62"/>
      <c r="E6" s="62"/>
      <c r="F6" s="62"/>
      <c r="G6" s="61"/>
      <c r="H6" s="61"/>
      <c r="I6" s="61"/>
      <c r="J6" s="61"/>
      <c r="K6" s="61"/>
      <c r="L6" s="61"/>
      <c r="M6" s="61"/>
      <c r="N6" s="62"/>
      <c r="O6" s="62"/>
    </row>
    <row r="7" spans="1:33" s="64" customFormat="1" ht="25.5" customHeight="1" x14ac:dyDescent="0.35">
      <c r="A7" s="63"/>
      <c r="B7" s="97" t="s">
        <v>14</v>
      </c>
      <c r="C7" s="101"/>
      <c r="D7" s="102" t="s">
        <v>34</v>
      </c>
      <c r="E7" s="102"/>
      <c r="F7" s="102"/>
      <c r="G7" s="99"/>
      <c r="H7" s="99"/>
      <c r="I7" s="99"/>
      <c r="J7" s="99"/>
      <c r="K7" s="99"/>
      <c r="L7" s="99"/>
      <c r="M7" s="99"/>
      <c r="N7" s="102"/>
      <c r="O7" s="102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</row>
    <row r="8" spans="1:33" s="64" customFormat="1" ht="25.5" customHeight="1" x14ac:dyDescent="0.35">
      <c r="A8" s="63"/>
      <c r="B8" s="97" t="s">
        <v>13</v>
      </c>
      <c r="C8" s="103"/>
      <c r="D8" s="102"/>
      <c r="E8" s="102"/>
      <c r="F8" s="102"/>
      <c r="G8" s="99"/>
      <c r="H8" s="99"/>
      <c r="I8" s="99"/>
      <c r="J8" s="99"/>
      <c r="K8" s="99"/>
      <c r="L8" s="99"/>
      <c r="M8" s="99"/>
      <c r="N8" s="102"/>
      <c r="O8" s="102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</row>
    <row r="9" spans="1:33" s="64" customFormat="1" ht="25.5" customHeight="1" x14ac:dyDescent="0.35">
      <c r="A9" s="63"/>
      <c r="B9" s="97" t="s">
        <v>31</v>
      </c>
      <c r="C9" s="101"/>
      <c r="D9" s="102"/>
      <c r="E9" s="102"/>
      <c r="F9" s="102"/>
      <c r="G9" s="99"/>
      <c r="H9" s="99"/>
      <c r="I9" s="99"/>
      <c r="J9" s="99"/>
      <c r="K9" s="99"/>
      <c r="L9" s="99"/>
      <c r="M9" s="99"/>
      <c r="N9" s="102"/>
      <c r="O9" s="102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</row>
    <row r="10" spans="1:33" s="64" customFormat="1" ht="11.25" customHeight="1" x14ac:dyDescent="0.35">
      <c r="A10" s="63"/>
      <c r="B10" s="104"/>
      <c r="C10" s="105"/>
      <c r="D10" s="102"/>
      <c r="E10" s="102"/>
      <c r="F10" s="102"/>
      <c r="G10" s="99"/>
      <c r="H10" s="99"/>
      <c r="I10" s="99"/>
      <c r="J10" s="99"/>
      <c r="K10" s="99"/>
      <c r="L10" s="99"/>
      <c r="M10" s="99"/>
      <c r="N10" s="102"/>
      <c r="O10" s="102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</row>
    <row r="11" spans="1:33" s="64" customFormat="1" ht="25.5" customHeight="1" x14ac:dyDescent="0.35">
      <c r="A11" s="63"/>
      <c r="B11" s="97" t="s">
        <v>15</v>
      </c>
      <c r="C11" s="101"/>
      <c r="D11" s="106"/>
      <c r="E11" s="99"/>
      <c r="F11" s="99"/>
      <c r="G11" s="99"/>
      <c r="H11" s="99"/>
      <c r="I11" s="99"/>
      <c r="J11" s="107"/>
      <c r="K11" s="107"/>
      <c r="L11" s="108"/>
      <c r="M11" s="102"/>
      <c r="N11" s="102"/>
      <c r="O11" s="102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</row>
    <row r="12" spans="1:33" s="64" customFormat="1" ht="25.5" customHeight="1" x14ac:dyDescent="0.35">
      <c r="A12" s="63"/>
      <c r="B12" s="97" t="s">
        <v>13</v>
      </c>
      <c r="C12" s="103"/>
      <c r="D12" s="106"/>
      <c r="E12" s="99"/>
      <c r="F12" s="99"/>
      <c r="G12" s="99"/>
      <c r="H12" s="99"/>
      <c r="I12" s="99"/>
      <c r="J12" s="107"/>
      <c r="K12" s="107"/>
      <c r="L12" s="108"/>
      <c r="M12" s="102"/>
      <c r="N12" s="102"/>
      <c r="O12" s="102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</row>
    <row r="13" spans="1:33" s="64" customFormat="1" ht="25.5" customHeight="1" x14ac:dyDescent="0.35">
      <c r="A13" s="63"/>
      <c r="B13" s="97" t="s">
        <v>31</v>
      </c>
      <c r="C13" s="101"/>
      <c r="D13" s="106"/>
      <c r="E13" s="99"/>
      <c r="F13" s="99"/>
      <c r="G13" s="99"/>
      <c r="H13" s="99"/>
      <c r="I13" s="99"/>
      <c r="J13" s="107"/>
      <c r="K13" s="107"/>
      <c r="L13" s="108"/>
      <c r="M13" s="102"/>
      <c r="N13" s="102"/>
      <c r="O13" s="102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</row>
    <row r="14" spans="1:33" ht="17.25" customHeight="1" x14ac:dyDescent="0.35">
      <c r="B14" s="96" t="s">
        <v>52</v>
      </c>
      <c r="C14" s="66"/>
      <c r="D14" s="62"/>
      <c r="E14" s="62"/>
      <c r="F14" s="62"/>
      <c r="G14" s="61"/>
      <c r="H14" s="61"/>
      <c r="I14" s="61"/>
      <c r="J14" s="61"/>
      <c r="K14" s="61"/>
      <c r="L14" s="61"/>
      <c r="M14" s="61"/>
      <c r="N14" s="62"/>
      <c r="O14" s="62"/>
    </row>
    <row r="15" spans="1:33" s="114" customFormat="1" ht="25.5" customHeight="1" x14ac:dyDescent="0.35">
      <c r="A15" s="109"/>
      <c r="B15" s="110" t="s">
        <v>16</v>
      </c>
      <c r="C15" s="111"/>
      <c r="D15" s="112"/>
      <c r="E15" s="109"/>
      <c r="F15" s="112"/>
      <c r="G15" s="109"/>
      <c r="H15" s="106"/>
      <c r="I15" s="109"/>
      <c r="J15" s="109"/>
      <c r="K15" s="106"/>
      <c r="L15" s="109"/>
      <c r="M15" s="113"/>
      <c r="N15" s="113"/>
      <c r="O15" s="113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</row>
    <row r="16" spans="1:33" s="114" customFormat="1" ht="25.5" customHeight="1" x14ac:dyDescent="0.35">
      <c r="A16" s="109"/>
      <c r="B16" s="110" t="s">
        <v>32</v>
      </c>
      <c r="C16" s="101"/>
      <c r="D16" s="106"/>
      <c r="E16" s="112"/>
      <c r="F16" s="112"/>
      <c r="G16" s="115"/>
      <c r="H16" s="115"/>
      <c r="I16" s="115"/>
      <c r="J16" s="106"/>
      <c r="K16" s="106"/>
      <c r="L16" s="113"/>
      <c r="M16" s="113"/>
      <c r="N16" s="113"/>
      <c r="O16" s="113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</row>
    <row r="17" spans="1:33" s="114" customFormat="1" ht="25.5" customHeight="1" x14ac:dyDescent="0.35">
      <c r="A17" s="109"/>
      <c r="B17" s="110" t="s">
        <v>1</v>
      </c>
      <c r="C17" s="111"/>
      <c r="D17" s="106"/>
      <c r="E17" s="112"/>
      <c r="F17" s="112"/>
      <c r="G17" s="115"/>
      <c r="H17" s="115"/>
      <c r="I17" s="115"/>
      <c r="J17" s="106"/>
      <c r="K17" s="106"/>
      <c r="L17" s="113"/>
      <c r="M17" s="113"/>
      <c r="N17" s="113"/>
      <c r="O17" s="113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</row>
    <row r="18" spans="1:33" s="64" customFormat="1" ht="11.25" customHeight="1" x14ac:dyDescent="0.35">
      <c r="A18" s="63"/>
      <c r="B18" s="96"/>
      <c r="C18" s="105"/>
      <c r="D18" s="102"/>
      <c r="E18" s="102"/>
      <c r="F18" s="102"/>
      <c r="G18" s="99"/>
      <c r="H18" s="99"/>
      <c r="I18" s="99"/>
      <c r="J18" s="99"/>
      <c r="K18" s="99"/>
      <c r="L18" s="99"/>
      <c r="M18" s="99"/>
      <c r="N18" s="102"/>
      <c r="O18" s="102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</row>
    <row r="19" spans="1:33" s="114" customFormat="1" ht="25.5" customHeight="1" x14ac:dyDescent="0.35">
      <c r="A19" s="109"/>
      <c r="B19" s="110" t="s">
        <v>53</v>
      </c>
      <c r="C19" s="101"/>
      <c r="D19" s="106"/>
      <c r="E19" s="112"/>
      <c r="F19" s="112"/>
      <c r="G19" s="115"/>
      <c r="H19" s="115"/>
      <c r="I19" s="115"/>
      <c r="J19" s="106"/>
      <c r="K19" s="106"/>
      <c r="L19" s="113"/>
      <c r="M19" s="113"/>
      <c r="N19" s="113"/>
      <c r="O19" s="113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</row>
    <row r="20" spans="1:33" s="114" customFormat="1" ht="25.5" customHeight="1" x14ac:dyDescent="0.35">
      <c r="A20" s="109"/>
      <c r="B20" s="110" t="s">
        <v>32</v>
      </c>
      <c r="C20" s="111"/>
      <c r="D20" s="106"/>
      <c r="E20" s="112"/>
      <c r="F20" s="112"/>
      <c r="G20" s="115"/>
      <c r="H20" s="115"/>
      <c r="I20" s="115"/>
      <c r="J20" s="106"/>
      <c r="K20" s="106"/>
      <c r="L20" s="113"/>
      <c r="M20" s="113"/>
      <c r="N20" s="113"/>
      <c r="O20" s="113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</row>
    <row r="21" spans="1:33" s="114" customFormat="1" ht="25.5" customHeight="1" thickBot="1" x14ac:dyDescent="0.4">
      <c r="A21" s="109"/>
      <c r="B21" s="116" t="s">
        <v>1</v>
      </c>
      <c r="C21" s="117"/>
      <c r="D21" s="106"/>
      <c r="E21" s="112"/>
      <c r="F21" s="112"/>
      <c r="G21" s="115"/>
      <c r="H21" s="115"/>
      <c r="I21" s="115"/>
      <c r="J21" s="106"/>
      <c r="K21" s="106"/>
      <c r="L21" s="113"/>
      <c r="M21" s="113"/>
      <c r="N21" s="113"/>
      <c r="O21" s="113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</row>
    <row r="22" spans="1:33" s="60" customFormat="1" ht="16.5" customHeight="1" x14ac:dyDescent="0.35"/>
    <row r="23" spans="1:33" s="60" customFormat="1" ht="16.5" customHeight="1" x14ac:dyDescent="0.35"/>
    <row r="24" spans="1:33" s="60" customFormat="1" ht="16.5" customHeight="1" x14ac:dyDescent="0.35"/>
    <row r="25" spans="1:33" s="60" customFormat="1" ht="16.5" customHeight="1" x14ac:dyDescent="0.35"/>
    <row r="26" spans="1:33" s="60" customFormat="1" ht="16.5" customHeight="1" x14ac:dyDescent="0.35"/>
    <row r="27" spans="1:33" s="60" customFormat="1" ht="16.5" customHeight="1" x14ac:dyDescent="0.35"/>
    <row r="28" spans="1:33" s="60" customFormat="1" ht="16.5" customHeight="1" x14ac:dyDescent="0.35"/>
    <row r="29" spans="1:33" s="60" customFormat="1" ht="16.5" customHeight="1" x14ac:dyDescent="0.35"/>
    <row r="30" spans="1:33" s="60" customFormat="1" ht="16.5" customHeight="1" x14ac:dyDescent="0.35"/>
    <row r="31" spans="1:33" s="60" customFormat="1" ht="16.5" customHeight="1" x14ac:dyDescent="0.35"/>
    <row r="32" spans="1:33" s="60" customFormat="1" ht="16.5" customHeight="1" x14ac:dyDescent="0.35"/>
    <row r="33" s="60" customFormat="1" ht="16.5" customHeight="1" x14ac:dyDescent="0.35"/>
    <row r="34" s="60" customFormat="1" ht="16.5" customHeight="1" x14ac:dyDescent="0.35"/>
    <row r="35" s="60" customFormat="1" ht="16.5" customHeight="1" x14ac:dyDescent="0.35"/>
    <row r="36" s="60" customFormat="1" ht="16.5" customHeight="1" x14ac:dyDescent="0.35"/>
    <row r="37" s="60" customFormat="1" ht="16.5" customHeight="1" x14ac:dyDescent="0.35"/>
    <row r="38" s="60" customFormat="1" ht="16.5" customHeight="1" x14ac:dyDescent="0.35"/>
    <row r="39" s="60" customFormat="1" ht="16.5" customHeight="1" x14ac:dyDescent="0.35"/>
    <row r="40" s="60" customFormat="1" ht="16.5" customHeight="1" x14ac:dyDescent="0.35"/>
    <row r="41" s="60" customFormat="1" ht="16.5" customHeight="1" x14ac:dyDescent="0.35"/>
    <row r="42" s="60" customFormat="1" ht="16.5" customHeight="1" x14ac:dyDescent="0.35"/>
    <row r="43" s="60" customFormat="1" ht="16.5" customHeight="1" x14ac:dyDescent="0.35"/>
    <row r="44" s="60" customFormat="1" ht="16.5" customHeight="1" x14ac:dyDescent="0.35"/>
    <row r="45" s="60" customFormat="1" ht="16.5" customHeight="1" x14ac:dyDescent="0.35"/>
    <row r="46" s="60" customFormat="1" ht="16.5" customHeight="1" x14ac:dyDescent="0.35"/>
    <row r="47" s="60" customFormat="1" ht="16.5" customHeight="1" x14ac:dyDescent="0.35"/>
    <row r="48" s="60" customFormat="1" ht="16.5" customHeight="1" x14ac:dyDescent="0.35"/>
    <row r="49" s="60" customFormat="1" ht="16.5" customHeight="1" x14ac:dyDescent="0.35"/>
    <row r="50" s="60" customFormat="1" ht="16.5" customHeight="1" x14ac:dyDescent="0.35"/>
    <row r="51" s="60" customFormat="1" ht="16.5" customHeight="1" x14ac:dyDescent="0.35"/>
    <row r="52" s="60" customFormat="1" ht="16.5" customHeight="1" x14ac:dyDescent="0.35"/>
    <row r="53" s="60" customFormat="1" ht="16.5" customHeight="1" x14ac:dyDescent="0.35"/>
    <row r="54" s="60" customFormat="1" ht="16.5" customHeight="1" x14ac:dyDescent="0.35"/>
    <row r="55" s="60" customFormat="1" ht="16.5" customHeight="1" x14ac:dyDescent="0.35"/>
    <row r="56" s="60" customFormat="1" ht="16.5" customHeight="1" x14ac:dyDescent="0.35"/>
    <row r="57" s="60" customFormat="1" ht="16.5" customHeight="1" x14ac:dyDescent="0.35"/>
    <row r="58" s="60" customFormat="1" ht="16.5" customHeight="1" x14ac:dyDescent="0.35"/>
    <row r="59" s="60" customFormat="1" ht="16.5" customHeight="1" x14ac:dyDescent="0.35"/>
  </sheetData>
  <mergeCells count="1">
    <mergeCell ref="B2:C2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  <pageSetUpPr fitToPage="1"/>
  </sheetPr>
  <dimension ref="A1:T216"/>
  <sheetViews>
    <sheetView workbookViewId="0">
      <selection activeCell="I15" sqref="I15"/>
    </sheetView>
  </sheetViews>
  <sheetFormatPr baseColWidth="10" defaultColWidth="11.3984375" defaultRowHeight="12.4" x14ac:dyDescent="0.3"/>
  <cols>
    <col min="1" max="1" width="5.73046875" style="10" customWidth="1"/>
    <col min="2" max="2" width="18.265625" style="10" customWidth="1"/>
    <col min="3" max="3" width="18.265625" style="11" customWidth="1"/>
    <col min="4" max="4" width="12.3984375" style="13" customWidth="1"/>
    <col min="5" max="9" width="9.73046875" style="10" customWidth="1"/>
    <col min="10" max="10" width="8.265625" style="10" customWidth="1"/>
    <col min="11" max="12" width="11.265625" style="10" customWidth="1"/>
    <col min="13" max="13" width="17.3984375" style="10" customWidth="1"/>
    <col min="14" max="14" width="39.59765625" style="11" customWidth="1"/>
    <col min="15" max="16384" width="11.3984375" style="1"/>
  </cols>
  <sheetData>
    <row r="1" spans="1:20" s="35" customFormat="1" ht="25.5" customHeight="1" x14ac:dyDescent="0.65">
      <c r="A1" s="189" t="s">
        <v>54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30"/>
      <c r="P1" s="1"/>
      <c r="Q1" s="1"/>
      <c r="R1" s="1"/>
      <c r="S1" s="1"/>
      <c r="T1" s="1"/>
    </row>
    <row r="2" spans="1:20" ht="25.5" customHeight="1" x14ac:dyDescent="0.65">
      <c r="A2" s="190" t="s">
        <v>70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</row>
    <row r="3" spans="1:20" ht="10.5" customHeight="1" thickBot="1" x14ac:dyDescent="0.5">
      <c r="A3" s="5"/>
      <c r="B3" s="5"/>
      <c r="C3" s="3"/>
      <c r="D3" s="12"/>
      <c r="E3" s="5"/>
      <c r="F3" s="5"/>
      <c r="G3" s="5"/>
      <c r="H3" s="5"/>
      <c r="I3" s="5"/>
      <c r="J3" s="5"/>
      <c r="K3" s="5"/>
      <c r="L3" s="5"/>
      <c r="M3" s="128"/>
      <c r="N3" s="129"/>
    </row>
    <row r="4" spans="1:20" ht="21.75" customHeight="1" thickBot="1" x14ac:dyDescent="0.5">
      <c r="A4" s="197" t="s">
        <v>33</v>
      </c>
      <c r="B4" s="198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2"/>
    </row>
    <row r="5" spans="1:20" ht="18" thickBot="1" x14ac:dyDescent="0.5">
      <c r="A5" s="5"/>
      <c r="B5" s="5"/>
      <c r="C5" s="3"/>
      <c r="D5" s="12"/>
      <c r="E5" s="6"/>
      <c r="F5" s="6"/>
      <c r="G5" s="6"/>
      <c r="H5" s="6"/>
      <c r="I5" s="6"/>
      <c r="J5" s="6"/>
      <c r="K5" s="6"/>
      <c r="L5" s="6"/>
      <c r="M5" s="6"/>
      <c r="N5" s="6"/>
    </row>
    <row r="6" spans="1:20" s="7" customFormat="1" ht="26.25" customHeight="1" thickBot="1" x14ac:dyDescent="0.35">
      <c r="A6" s="199"/>
      <c r="B6" s="200"/>
      <c r="C6" s="200"/>
      <c r="D6" s="201"/>
      <c r="E6" s="202" t="s">
        <v>24</v>
      </c>
      <c r="F6" s="202" t="s">
        <v>58</v>
      </c>
      <c r="G6" s="202" t="s">
        <v>71</v>
      </c>
      <c r="H6" s="202" t="s">
        <v>57</v>
      </c>
      <c r="I6" s="207" t="s">
        <v>55</v>
      </c>
      <c r="J6" s="204" t="s">
        <v>38</v>
      </c>
      <c r="K6" s="195" t="s">
        <v>4</v>
      </c>
      <c r="L6" s="196"/>
      <c r="M6" s="138" t="s">
        <v>37</v>
      </c>
      <c r="N6" s="187" t="s">
        <v>36</v>
      </c>
    </row>
    <row r="7" spans="1:20" s="15" customFormat="1" ht="43.5" customHeight="1" thickBot="1" x14ac:dyDescent="0.4">
      <c r="A7" s="124" t="s">
        <v>0</v>
      </c>
      <c r="B7" s="125" t="s">
        <v>2</v>
      </c>
      <c r="C7" s="166" t="s">
        <v>3</v>
      </c>
      <c r="D7" s="167" t="s">
        <v>69</v>
      </c>
      <c r="E7" s="206"/>
      <c r="F7" s="203"/>
      <c r="G7" s="203"/>
      <c r="H7" s="203"/>
      <c r="I7" s="208"/>
      <c r="J7" s="205"/>
      <c r="K7" s="125" t="s">
        <v>5</v>
      </c>
      <c r="L7" s="125" t="s">
        <v>6</v>
      </c>
      <c r="M7" s="131" t="s">
        <v>39</v>
      </c>
      <c r="N7" s="188"/>
    </row>
    <row r="8" spans="1:20" s="14" customFormat="1" ht="12" thickBot="1" x14ac:dyDescent="0.35">
      <c r="A8" s="193" t="s">
        <v>11</v>
      </c>
      <c r="B8" s="194"/>
      <c r="C8" s="194"/>
      <c r="D8" s="194"/>
      <c r="E8" s="126">
        <f>COUNT(E9:E208)</f>
        <v>0</v>
      </c>
      <c r="F8" s="126">
        <f>COUNT(F10:F208)</f>
        <v>0</v>
      </c>
      <c r="G8" s="126">
        <f>COUNT(G10:G208)</f>
        <v>0</v>
      </c>
      <c r="H8" s="126">
        <f>COUNT(H9:H208)</f>
        <v>0</v>
      </c>
      <c r="I8" s="151">
        <f>COUNT(I9:I208)</f>
        <v>0</v>
      </c>
      <c r="J8" s="126">
        <f>COUNT(J10:J208)</f>
        <v>0</v>
      </c>
      <c r="K8" s="145">
        <f>COUNT(K10:K208)</f>
        <v>0</v>
      </c>
      <c r="L8" s="144">
        <f>COUNT(L10:L208)</f>
        <v>0</v>
      </c>
      <c r="M8" s="139">
        <f>COUNT(M9:M208)</f>
        <v>0</v>
      </c>
      <c r="N8" s="127"/>
    </row>
    <row r="9" spans="1:20" s="94" customFormat="1" ht="13.5" x14ac:dyDescent="0.35">
      <c r="A9" s="163">
        <v>1</v>
      </c>
      <c r="B9" s="160"/>
      <c r="C9" s="156"/>
      <c r="D9" s="157"/>
      <c r="E9" s="95"/>
      <c r="F9" s="92"/>
      <c r="G9" s="155"/>
      <c r="H9" s="152"/>
      <c r="I9" s="147"/>
      <c r="J9" s="148"/>
      <c r="K9" s="146"/>
      <c r="L9" s="141"/>
      <c r="M9" s="140"/>
      <c r="N9" s="93"/>
    </row>
    <row r="10" spans="1:20" s="7" customFormat="1" ht="13.15" customHeight="1" x14ac:dyDescent="0.3">
      <c r="A10" s="164">
        <v>2</v>
      </c>
      <c r="B10" s="161"/>
      <c r="C10" s="9"/>
      <c r="D10" s="158"/>
      <c r="E10" s="17"/>
      <c r="F10" s="8"/>
      <c r="G10" s="149"/>
      <c r="H10" s="153"/>
      <c r="I10" s="17"/>
      <c r="J10" s="149"/>
      <c r="K10" s="136"/>
      <c r="L10" s="142"/>
      <c r="M10" s="136"/>
      <c r="N10" s="16"/>
    </row>
    <row r="11" spans="1:20" s="7" customFormat="1" ht="13.15" customHeight="1" x14ac:dyDescent="0.3">
      <c r="A11" s="164">
        <v>3</v>
      </c>
      <c r="B11" s="161"/>
      <c r="C11" s="9"/>
      <c r="D11" s="158"/>
      <c r="E11" s="17"/>
      <c r="F11" s="8"/>
      <c r="G11" s="149"/>
      <c r="H11" s="153"/>
      <c r="I11" s="17"/>
      <c r="J11" s="149"/>
      <c r="K11" s="136"/>
      <c r="L11" s="142"/>
      <c r="M11" s="136"/>
      <c r="N11" s="16"/>
    </row>
    <row r="12" spans="1:20" s="7" customFormat="1" ht="13.15" customHeight="1" x14ac:dyDescent="0.3">
      <c r="A12" s="164">
        <v>4</v>
      </c>
      <c r="B12" s="161"/>
      <c r="C12" s="9"/>
      <c r="D12" s="158"/>
      <c r="E12" s="17"/>
      <c r="F12" s="8"/>
      <c r="G12" s="149"/>
      <c r="H12" s="153"/>
      <c r="I12" s="17"/>
      <c r="J12" s="149"/>
      <c r="K12" s="136"/>
      <c r="L12" s="142"/>
      <c r="M12" s="136"/>
      <c r="N12" s="16"/>
    </row>
    <row r="13" spans="1:20" s="7" customFormat="1" ht="13.15" customHeight="1" x14ac:dyDescent="0.3">
      <c r="A13" s="164">
        <v>5</v>
      </c>
      <c r="B13" s="161"/>
      <c r="C13" s="9"/>
      <c r="D13" s="158"/>
      <c r="E13" s="17"/>
      <c r="F13" s="8"/>
      <c r="G13" s="149"/>
      <c r="H13" s="153"/>
      <c r="I13" s="17"/>
      <c r="J13" s="149"/>
      <c r="K13" s="136"/>
      <c r="L13" s="142"/>
      <c r="M13" s="136"/>
      <c r="N13" s="16"/>
    </row>
    <row r="14" spans="1:20" s="7" customFormat="1" ht="13.15" customHeight="1" x14ac:dyDescent="0.3">
      <c r="A14" s="164">
        <v>6</v>
      </c>
      <c r="B14" s="161"/>
      <c r="C14" s="9"/>
      <c r="D14" s="158"/>
      <c r="E14" s="17"/>
      <c r="F14" s="8"/>
      <c r="G14" s="149"/>
      <c r="H14" s="153"/>
      <c r="I14" s="17"/>
      <c r="J14" s="149"/>
      <c r="K14" s="136"/>
      <c r="L14" s="142"/>
      <c r="M14" s="136"/>
      <c r="N14" s="16"/>
    </row>
    <row r="15" spans="1:20" s="7" customFormat="1" ht="13.15" customHeight="1" x14ac:dyDescent="0.3">
      <c r="A15" s="164">
        <v>7</v>
      </c>
      <c r="B15" s="161"/>
      <c r="C15" s="9"/>
      <c r="D15" s="158"/>
      <c r="E15" s="17"/>
      <c r="F15" s="8"/>
      <c r="G15" s="149"/>
      <c r="H15" s="153"/>
      <c r="I15" s="17"/>
      <c r="J15" s="149"/>
      <c r="K15" s="136"/>
      <c r="L15" s="142"/>
      <c r="M15" s="136"/>
      <c r="N15" s="16"/>
    </row>
    <row r="16" spans="1:20" s="7" customFormat="1" ht="13.15" customHeight="1" x14ac:dyDescent="0.3">
      <c r="A16" s="164">
        <v>8</v>
      </c>
      <c r="B16" s="161"/>
      <c r="C16" s="9"/>
      <c r="D16" s="158"/>
      <c r="E16" s="17"/>
      <c r="F16" s="8"/>
      <c r="G16" s="149"/>
      <c r="H16" s="153"/>
      <c r="I16" s="17"/>
      <c r="J16" s="149"/>
      <c r="K16" s="136"/>
      <c r="L16" s="142"/>
      <c r="M16" s="136"/>
      <c r="N16" s="16"/>
    </row>
    <row r="17" spans="1:14" s="7" customFormat="1" ht="13.15" customHeight="1" x14ac:dyDescent="0.3">
      <c r="A17" s="164">
        <v>9</v>
      </c>
      <c r="B17" s="161"/>
      <c r="C17" s="9"/>
      <c r="D17" s="158"/>
      <c r="E17" s="17"/>
      <c r="F17" s="8"/>
      <c r="G17" s="149"/>
      <c r="H17" s="153"/>
      <c r="I17" s="17"/>
      <c r="J17" s="149"/>
      <c r="K17" s="136"/>
      <c r="L17" s="142"/>
      <c r="M17" s="136"/>
      <c r="N17" s="16"/>
    </row>
    <row r="18" spans="1:14" s="7" customFormat="1" ht="13.15" customHeight="1" x14ac:dyDescent="0.3">
      <c r="A18" s="164">
        <v>10</v>
      </c>
      <c r="B18" s="161"/>
      <c r="C18" s="9"/>
      <c r="D18" s="158"/>
      <c r="E18" s="17"/>
      <c r="F18" s="8"/>
      <c r="G18" s="149"/>
      <c r="H18" s="153"/>
      <c r="I18" s="17"/>
      <c r="J18" s="149"/>
      <c r="K18" s="136"/>
      <c r="L18" s="142"/>
      <c r="M18" s="136"/>
      <c r="N18" s="16"/>
    </row>
    <row r="19" spans="1:14" s="7" customFormat="1" ht="13.15" customHeight="1" x14ac:dyDescent="0.3">
      <c r="A19" s="164">
        <v>11</v>
      </c>
      <c r="B19" s="161"/>
      <c r="C19" s="9"/>
      <c r="D19" s="158"/>
      <c r="E19" s="17"/>
      <c r="F19" s="8"/>
      <c r="G19" s="149"/>
      <c r="H19" s="153"/>
      <c r="I19" s="17"/>
      <c r="J19" s="149"/>
      <c r="K19" s="136"/>
      <c r="L19" s="142"/>
      <c r="M19" s="136"/>
      <c r="N19" s="16"/>
    </row>
    <row r="20" spans="1:14" s="7" customFormat="1" ht="13.15" customHeight="1" x14ac:dyDescent="0.3">
      <c r="A20" s="164">
        <v>12</v>
      </c>
      <c r="B20" s="161"/>
      <c r="C20" s="9"/>
      <c r="D20" s="158"/>
      <c r="E20" s="17"/>
      <c r="F20" s="8"/>
      <c r="G20" s="149"/>
      <c r="H20" s="153"/>
      <c r="I20" s="17"/>
      <c r="J20" s="149"/>
      <c r="K20" s="136"/>
      <c r="L20" s="142"/>
      <c r="M20" s="136"/>
      <c r="N20" s="16"/>
    </row>
    <row r="21" spans="1:14" s="7" customFormat="1" ht="13.15" customHeight="1" x14ac:dyDescent="0.3">
      <c r="A21" s="164">
        <v>13</v>
      </c>
      <c r="B21" s="161"/>
      <c r="C21" s="9"/>
      <c r="D21" s="158"/>
      <c r="E21" s="17"/>
      <c r="F21" s="8"/>
      <c r="G21" s="149"/>
      <c r="H21" s="153"/>
      <c r="I21" s="17"/>
      <c r="J21" s="149"/>
      <c r="K21" s="136"/>
      <c r="L21" s="142"/>
      <c r="M21" s="136"/>
      <c r="N21" s="16"/>
    </row>
    <row r="22" spans="1:14" s="7" customFormat="1" ht="13.15" customHeight="1" x14ac:dyDescent="0.3">
      <c r="A22" s="164">
        <v>14</v>
      </c>
      <c r="B22" s="161"/>
      <c r="C22" s="9"/>
      <c r="D22" s="158"/>
      <c r="E22" s="17"/>
      <c r="F22" s="8"/>
      <c r="G22" s="149"/>
      <c r="H22" s="153"/>
      <c r="I22" s="17"/>
      <c r="J22" s="149"/>
      <c r="K22" s="136"/>
      <c r="L22" s="142"/>
      <c r="M22" s="136"/>
      <c r="N22" s="16"/>
    </row>
    <row r="23" spans="1:14" s="7" customFormat="1" ht="13.15" customHeight="1" x14ac:dyDescent="0.3">
      <c r="A23" s="164">
        <v>15</v>
      </c>
      <c r="B23" s="161"/>
      <c r="C23" s="9"/>
      <c r="D23" s="158"/>
      <c r="E23" s="17"/>
      <c r="F23" s="8"/>
      <c r="G23" s="149"/>
      <c r="H23" s="153"/>
      <c r="I23" s="17"/>
      <c r="J23" s="149"/>
      <c r="K23" s="136"/>
      <c r="L23" s="142"/>
      <c r="M23" s="136"/>
      <c r="N23" s="16"/>
    </row>
    <row r="24" spans="1:14" s="7" customFormat="1" ht="13.15" customHeight="1" x14ac:dyDescent="0.3">
      <c r="A24" s="164">
        <v>16</v>
      </c>
      <c r="B24" s="161"/>
      <c r="C24" s="9"/>
      <c r="D24" s="158"/>
      <c r="E24" s="17"/>
      <c r="F24" s="8"/>
      <c r="G24" s="149"/>
      <c r="H24" s="153"/>
      <c r="I24" s="17"/>
      <c r="J24" s="149"/>
      <c r="K24" s="136"/>
      <c r="L24" s="142"/>
      <c r="M24" s="136"/>
      <c r="N24" s="16"/>
    </row>
    <row r="25" spans="1:14" s="7" customFormat="1" ht="13.15" customHeight="1" x14ac:dyDescent="0.3">
      <c r="A25" s="164">
        <v>17</v>
      </c>
      <c r="B25" s="161"/>
      <c r="C25" s="9"/>
      <c r="D25" s="158"/>
      <c r="E25" s="17"/>
      <c r="F25" s="8"/>
      <c r="G25" s="149"/>
      <c r="H25" s="153"/>
      <c r="I25" s="17"/>
      <c r="J25" s="149"/>
      <c r="K25" s="136"/>
      <c r="L25" s="142"/>
      <c r="M25" s="136"/>
      <c r="N25" s="16"/>
    </row>
    <row r="26" spans="1:14" s="7" customFormat="1" ht="13.15" customHeight="1" x14ac:dyDescent="0.3">
      <c r="A26" s="164">
        <v>18</v>
      </c>
      <c r="B26" s="161"/>
      <c r="C26" s="9"/>
      <c r="D26" s="158"/>
      <c r="E26" s="17"/>
      <c r="F26" s="8"/>
      <c r="G26" s="149"/>
      <c r="H26" s="153"/>
      <c r="I26" s="17"/>
      <c r="J26" s="149"/>
      <c r="K26" s="136"/>
      <c r="L26" s="142"/>
      <c r="M26" s="136"/>
      <c r="N26" s="16"/>
    </row>
    <row r="27" spans="1:14" s="7" customFormat="1" ht="13.15" customHeight="1" x14ac:dyDescent="0.3">
      <c r="A27" s="164">
        <v>19</v>
      </c>
      <c r="B27" s="161"/>
      <c r="C27" s="9"/>
      <c r="D27" s="158"/>
      <c r="E27" s="17"/>
      <c r="F27" s="8"/>
      <c r="G27" s="149"/>
      <c r="H27" s="153"/>
      <c r="I27" s="17"/>
      <c r="J27" s="149"/>
      <c r="K27" s="136"/>
      <c r="L27" s="142"/>
      <c r="M27" s="136"/>
      <c r="N27" s="16"/>
    </row>
    <row r="28" spans="1:14" s="7" customFormat="1" ht="13.15" customHeight="1" x14ac:dyDescent="0.3">
      <c r="A28" s="164">
        <v>20</v>
      </c>
      <c r="B28" s="161"/>
      <c r="C28" s="9"/>
      <c r="D28" s="158"/>
      <c r="E28" s="17"/>
      <c r="F28" s="8"/>
      <c r="G28" s="149"/>
      <c r="H28" s="153"/>
      <c r="I28" s="17"/>
      <c r="J28" s="149"/>
      <c r="K28" s="136"/>
      <c r="L28" s="142"/>
      <c r="M28" s="136"/>
      <c r="N28" s="16"/>
    </row>
    <row r="29" spans="1:14" s="7" customFormat="1" ht="13.15" customHeight="1" x14ac:dyDescent="0.3">
      <c r="A29" s="164">
        <v>21</v>
      </c>
      <c r="B29" s="161"/>
      <c r="C29" s="9"/>
      <c r="D29" s="158"/>
      <c r="E29" s="17"/>
      <c r="F29" s="8"/>
      <c r="G29" s="149"/>
      <c r="H29" s="153"/>
      <c r="I29" s="17"/>
      <c r="J29" s="149"/>
      <c r="K29" s="136"/>
      <c r="L29" s="142"/>
      <c r="M29" s="136"/>
      <c r="N29" s="16"/>
    </row>
    <row r="30" spans="1:14" s="7" customFormat="1" ht="13.15" customHeight="1" x14ac:dyDescent="0.3">
      <c r="A30" s="164">
        <v>22</v>
      </c>
      <c r="B30" s="161"/>
      <c r="C30" s="9"/>
      <c r="D30" s="158"/>
      <c r="E30" s="17"/>
      <c r="F30" s="8"/>
      <c r="G30" s="149"/>
      <c r="H30" s="153"/>
      <c r="I30" s="17"/>
      <c r="J30" s="149"/>
      <c r="K30" s="136"/>
      <c r="L30" s="142"/>
      <c r="M30" s="136"/>
      <c r="N30" s="16"/>
    </row>
    <row r="31" spans="1:14" s="7" customFormat="1" ht="13.15" customHeight="1" x14ac:dyDescent="0.3">
      <c r="A31" s="164">
        <v>23</v>
      </c>
      <c r="B31" s="161"/>
      <c r="C31" s="9"/>
      <c r="D31" s="158"/>
      <c r="E31" s="17"/>
      <c r="F31" s="8"/>
      <c r="G31" s="149"/>
      <c r="H31" s="153"/>
      <c r="I31" s="17"/>
      <c r="J31" s="149"/>
      <c r="K31" s="136"/>
      <c r="L31" s="142"/>
      <c r="M31" s="136"/>
      <c r="N31" s="16"/>
    </row>
    <row r="32" spans="1:14" s="7" customFormat="1" ht="13.15" customHeight="1" x14ac:dyDescent="0.3">
      <c r="A32" s="164">
        <v>24</v>
      </c>
      <c r="B32" s="161"/>
      <c r="C32" s="9"/>
      <c r="D32" s="158"/>
      <c r="E32" s="17"/>
      <c r="F32" s="8"/>
      <c r="G32" s="149"/>
      <c r="H32" s="153"/>
      <c r="I32" s="17"/>
      <c r="J32" s="149"/>
      <c r="K32" s="136"/>
      <c r="L32" s="142"/>
      <c r="M32" s="136"/>
      <c r="N32" s="16"/>
    </row>
    <row r="33" spans="1:14" s="7" customFormat="1" ht="13.15" customHeight="1" x14ac:dyDescent="0.3">
      <c r="A33" s="164">
        <v>25</v>
      </c>
      <c r="B33" s="161"/>
      <c r="C33" s="9"/>
      <c r="D33" s="158"/>
      <c r="E33" s="17"/>
      <c r="F33" s="8"/>
      <c r="G33" s="149"/>
      <c r="H33" s="153"/>
      <c r="I33" s="17"/>
      <c r="J33" s="149"/>
      <c r="K33" s="136"/>
      <c r="L33" s="142"/>
      <c r="M33" s="136"/>
      <c r="N33" s="16"/>
    </row>
    <row r="34" spans="1:14" s="7" customFormat="1" ht="13.15" customHeight="1" x14ac:dyDescent="0.3">
      <c r="A34" s="164">
        <v>26</v>
      </c>
      <c r="B34" s="161"/>
      <c r="C34" s="9"/>
      <c r="D34" s="158"/>
      <c r="E34" s="17"/>
      <c r="F34" s="8"/>
      <c r="G34" s="149"/>
      <c r="H34" s="153"/>
      <c r="I34" s="17"/>
      <c r="J34" s="149"/>
      <c r="K34" s="136"/>
      <c r="L34" s="142"/>
      <c r="M34" s="136"/>
      <c r="N34" s="16"/>
    </row>
    <row r="35" spans="1:14" s="7" customFormat="1" ht="13.15" customHeight="1" x14ac:dyDescent="0.3">
      <c r="A35" s="164">
        <v>27</v>
      </c>
      <c r="B35" s="161"/>
      <c r="C35" s="9"/>
      <c r="D35" s="158"/>
      <c r="E35" s="17"/>
      <c r="F35" s="8"/>
      <c r="G35" s="149"/>
      <c r="H35" s="153"/>
      <c r="I35" s="17"/>
      <c r="J35" s="149"/>
      <c r="K35" s="136"/>
      <c r="L35" s="142"/>
      <c r="M35" s="136"/>
      <c r="N35" s="16"/>
    </row>
    <row r="36" spans="1:14" s="7" customFormat="1" ht="13.15" customHeight="1" x14ac:dyDescent="0.3">
      <c r="A36" s="164">
        <v>28</v>
      </c>
      <c r="B36" s="161"/>
      <c r="C36" s="9"/>
      <c r="D36" s="158"/>
      <c r="E36" s="17"/>
      <c r="F36" s="8"/>
      <c r="G36" s="149"/>
      <c r="H36" s="153"/>
      <c r="I36" s="17"/>
      <c r="J36" s="149"/>
      <c r="K36" s="136"/>
      <c r="L36" s="142"/>
      <c r="M36" s="136"/>
      <c r="N36" s="16"/>
    </row>
    <row r="37" spans="1:14" s="7" customFormat="1" ht="13.15" customHeight="1" x14ac:dyDescent="0.3">
      <c r="A37" s="164">
        <v>29</v>
      </c>
      <c r="B37" s="161"/>
      <c r="C37" s="9"/>
      <c r="D37" s="158"/>
      <c r="E37" s="17"/>
      <c r="F37" s="8"/>
      <c r="G37" s="149"/>
      <c r="H37" s="153"/>
      <c r="I37" s="17"/>
      <c r="J37" s="149"/>
      <c r="K37" s="136"/>
      <c r="L37" s="142"/>
      <c r="M37" s="136"/>
      <c r="N37" s="16"/>
    </row>
    <row r="38" spans="1:14" s="7" customFormat="1" ht="13.15" customHeight="1" x14ac:dyDescent="0.3">
      <c r="A38" s="164">
        <v>30</v>
      </c>
      <c r="B38" s="161"/>
      <c r="C38" s="9"/>
      <c r="D38" s="158"/>
      <c r="E38" s="17"/>
      <c r="F38" s="8"/>
      <c r="G38" s="149"/>
      <c r="H38" s="153"/>
      <c r="I38" s="17"/>
      <c r="J38" s="149"/>
      <c r="K38" s="136"/>
      <c r="L38" s="142"/>
      <c r="M38" s="136"/>
      <c r="N38" s="16"/>
    </row>
    <row r="39" spans="1:14" s="7" customFormat="1" ht="13.15" customHeight="1" x14ac:dyDescent="0.3">
      <c r="A39" s="164">
        <v>31</v>
      </c>
      <c r="B39" s="161"/>
      <c r="C39" s="9"/>
      <c r="D39" s="158"/>
      <c r="E39" s="17"/>
      <c r="F39" s="8"/>
      <c r="G39" s="149"/>
      <c r="H39" s="153"/>
      <c r="I39" s="17"/>
      <c r="J39" s="149"/>
      <c r="K39" s="136"/>
      <c r="L39" s="142"/>
      <c r="M39" s="136"/>
      <c r="N39" s="16"/>
    </row>
    <row r="40" spans="1:14" s="7" customFormat="1" ht="13.15" customHeight="1" x14ac:dyDescent="0.3">
      <c r="A40" s="164">
        <v>32</v>
      </c>
      <c r="B40" s="161"/>
      <c r="C40" s="9"/>
      <c r="D40" s="158"/>
      <c r="E40" s="17"/>
      <c r="F40" s="8"/>
      <c r="G40" s="149"/>
      <c r="H40" s="153"/>
      <c r="I40" s="17"/>
      <c r="J40" s="149"/>
      <c r="K40" s="136"/>
      <c r="L40" s="142"/>
      <c r="M40" s="136"/>
      <c r="N40" s="16"/>
    </row>
    <row r="41" spans="1:14" s="7" customFormat="1" ht="13.15" customHeight="1" x14ac:dyDescent="0.3">
      <c r="A41" s="164">
        <v>33</v>
      </c>
      <c r="B41" s="161"/>
      <c r="C41" s="9"/>
      <c r="D41" s="158"/>
      <c r="E41" s="17"/>
      <c r="F41" s="8"/>
      <c r="G41" s="149"/>
      <c r="H41" s="153"/>
      <c r="I41" s="17"/>
      <c r="J41" s="149"/>
      <c r="K41" s="136"/>
      <c r="L41" s="142"/>
      <c r="M41" s="136"/>
      <c r="N41" s="16"/>
    </row>
    <row r="42" spans="1:14" s="7" customFormat="1" ht="13.15" customHeight="1" x14ac:dyDescent="0.3">
      <c r="A42" s="164">
        <v>34</v>
      </c>
      <c r="B42" s="161"/>
      <c r="C42" s="9"/>
      <c r="D42" s="158"/>
      <c r="E42" s="17"/>
      <c r="F42" s="8"/>
      <c r="G42" s="149"/>
      <c r="H42" s="153"/>
      <c r="I42" s="17"/>
      <c r="J42" s="149"/>
      <c r="K42" s="136"/>
      <c r="L42" s="142"/>
      <c r="M42" s="136"/>
      <c r="N42" s="16"/>
    </row>
    <row r="43" spans="1:14" s="7" customFormat="1" ht="13.15" customHeight="1" x14ac:dyDescent="0.3">
      <c r="A43" s="164">
        <v>35</v>
      </c>
      <c r="B43" s="161"/>
      <c r="C43" s="9"/>
      <c r="D43" s="158"/>
      <c r="E43" s="17"/>
      <c r="F43" s="8"/>
      <c r="G43" s="149"/>
      <c r="H43" s="153"/>
      <c r="I43" s="17"/>
      <c r="J43" s="149"/>
      <c r="K43" s="136"/>
      <c r="L43" s="142"/>
      <c r="M43" s="136"/>
      <c r="N43" s="16"/>
    </row>
    <row r="44" spans="1:14" s="7" customFormat="1" ht="13.15" customHeight="1" x14ac:dyDescent="0.3">
      <c r="A44" s="164">
        <v>36</v>
      </c>
      <c r="B44" s="161"/>
      <c r="C44" s="9"/>
      <c r="D44" s="158"/>
      <c r="E44" s="17"/>
      <c r="F44" s="8"/>
      <c r="G44" s="149"/>
      <c r="H44" s="153"/>
      <c r="I44" s="17"/>
      <c r="J44" s="149"/>
      <c r="K44" s="136"/>
      <c r="L44" s="142"/>
      <c r="M44" s="136"/>
      <c r="N44" s="16"/>
    </row>
    <row r="45" spans="1:14" s="7" customFormat="1" ht="13.15" customHeight="1" x14ac:dyDescent="0.3">
      <c r="A45" s="164">
        <v>37</v>
      </c>
      <c r="B45" s="161"/>
      <c r="C45" s="9"/>
      <c r="D45" s="158"/>
      <c r="E45" s="17"/>
      <c r="F45" s="8"/>
      <c r="G45" s="149"/>
      <c r="H45" s="153"/>
      <c r="I45" s="17"/>
      <c r="J45" s="149"/>
      <c r="K45" s="136"/>
      <c r="L45" s="142"/>
      <c r="M45" s="136"/>
      <c r="N45" s="16"/>
    </row>
    <row r="46" spans="1:14" s="7" customFormat="1" ht="13.15" customHeight="1" x14ac:dyDescent="0.3">
      <c r="A46" s="164">
        <v>38</v>
      </c>
      <c r="B46" s="161"/>
      <c r="C46" s="9"/>
      <c r="D46" s="158"/>
      <c r="E46" s="17"/>
      <c r="F46" s="8"/>
      <c r="G46" s="149"/>
      <c r="H46" s="153"/>
      <c r="I46" s="17"/>
      <c r="J46" s="149"/>
      <c r="K46" s="136"/>
      <c r="L46" s="142"/>
      <c r="M46" s="136"/>
      <c r="N46" s="16"/>
    </row>
    <row r="47" spans="1:14" s="7" customFormat="1" ht="13.15" customHeight="1" x14ac:dyDescent="0.3">
      <c r="A47" s="164">
        <v>39</v>
      </c>
      <c r="B47" s="161"/>
      <c r="C47" s="9"/>
      <c r="D47" s="158"/>
      <c r="E47" s="17"/>
      <c r="F47" s="8"/>
      <c r="G47" s="149"/>
      <c r="H47" s="153"/>
      <c r="I47" s="17"/>
      <c r="J47" s="149"/>
      <c r="K47" s="136"/>
      <c r="L47" s="142"/>
      <c r="M47" s="136"/>
      <c r="N47" s="16"/>
    </row>
    <row r="48" spans="1:14" s="7" customFormat="1" ht="13.15" customHeight="1" x14ac:dyDescent="0.3">
      <c r="A48" s="164">
        <v>40</v>
      </c>
      <c r="B48" s="161"/>
      <c r="C48" s="9"/>
      <c r="D48" s="158"/>
      <c r="E48" s="17"/>
      <c r="F48" s="8"/>
      <c r="G48" s="149"/>
      <c r="H48" s="153"/>
      <c r="I48" s="17"/>
      <c r="J48" s="149"/>
      <c r="K48" s="136"/>
      <c r="L48" s="142"/>
      <c r="M48" s="136"/>
      <c r="N48" s="16"/>
    </row>
    <row r="49" spans="1:14" s="7" customFormat="1" ht="13.15" customHeight="1" x14ac:dyDescent="0.3">
      <c r="A49" s="164">
        <v>41</v>
      </c>
      <c r="B49" s="161"/>
      <c r="C49" s="9"/>
      <c r="D49" s="158"/>
      <c r="E49" s="17"/>
      <c r="F49" s="8"/>
      <c r="G49" s="149"/>
      <c r="H49" s="153"/>
      <c r="I49" s="17"/>
      <c r="J49" s="149"/>
      <c r="K49" s="136"/>
      <c r="L49" s="142"/>
      <c r="M49" s="136"/>
      <c r="N49" s="16"/>
    </row>
    <row r="50" spans="1:14" s="7" customFormat="1" ht="13.15" customHeight="1" x14ac:dyDescent="0.3">
      <c r="A50" s="164">
        <v>42</v>
      </c>
      <c r="B50" s="161"/>
      <c r="C50" s="9"/>
      <c r="D50" s="158"/>
      <c r="E50" s="17"/>
      <c r="F50" s="8"/>
      <c r="G50" s="149"/>
      <c r="H50" s="153"/>
      <c r="I50" s="17"/>
      <c r="J50" s="149"/>
      <c r="K50" s="136"/>
      <c r="L50" s="142"/>
      <c r="M50" s="136"/>
      <c r="N50" s="16"/>
    </row>
    <row r="51" spans="1:14" s="7" customFormat="1" ht="13.15" customHeight="1" x14ac:dyDescent="0.3">
      <c r="A51" s="164">
        <v>43</v>
      </c>
      <c r="B51" s="161"/>
      <c r="C51" s="9"/>
      <c r="D51" s="158"/>
      <c r="E51" s="17"/>
      <c r="F51" s="8"/>
      <c r="G51" s="149"/>
      <c r="H51" s="153"/>
      <c r="I51" s="17"/>
      <c r="J51" s="149"/>
      <c r="K51" s="136"/>
      <c r="L51" s="142"/>
      <c r="M51" s="136"/>
      <c r="N51" s="16"/>
    </row>
    <row r="52" spans="1:14" s="7" customFormat="1" ht="13.15" customHeight="1" x14ac:dyDescent="0.3">
      <c r="A52" s="164">
        <v>44</v>
      </c>
      <c r="B52" s="161"/>
      <c r="C52" s="9"/>
      <c r="D52" s="158"/>
      <c r="E52" s="17"/>
      <c r="F52" s="8"/>
      <c r="G52" s="149"/>
      <c r="H52" s="153"/>
      <c r="I52" s="17"/>
      <c r="J52" s="149"/>
      <c r="K52" s="136"/>
      <c r="L52" s="142"/>
      <c r="M52" s="136"/>
      <c r="N52" s="16"/>
    </row>
    <row r="53" spans="1:14" s="7" customFormat="1" ht="13.15" customHeight="1" x14ac:dyDescent="0.3">
      <c r="A53" s="164">
        <v>45</v>
      </c>
      <c r="B53" s="161"/>
      <c r="C53" s="9"/>
      <c r="D53" s="158"/>
      <c r="E53" s="17"/>
      <c r="F53" s="8"/>
      <c r="G53" s="149"/>
      <c r="H53" s="153"/>
      <c r="I53" s="17"/>
      <c r="J53" s="149"/>
      <c r="K53" s="136"/>
      <c r="L53" s="142"/>
      <c r="M53" s="136"/>
      <c r="N53" s="16"/>
    </row>
    <row r="54" spans="1:14" s="7" customFormat="1" ht="13.15" customHeight="1" x14ac:dyDescent="0.3">
      <c r="A54" s="164">
        <v>46</v>
      </c>
      <c r="B54" s="161"/>
      <c r="C54" s="9"/>
      <c r="D54" s="158"/>
      <c r="E54" s="17"/>
      <c r="F54" s="8"/>
      <c r="G54" s="149"/>
      <c r="H54" s="153"/>
      <c r="I54" s="17"/>
      <c r="J54" s="149"/>
      <c r="K54" s="136"/>
      <c r="L54" s="142"/>
      <c r="M54" s="136"/>
      <c r="N54" s="16"/>
    </row>
    <row r="55" spans="1:14" s="7" customFormat="1" ht="13.15" customHeight="1" x14ac:dyDescent="0.3">
      <c r="A55" s="164">
        <v>47</v>
      </c>
      <c r="B55" s="161"/>
      <c r="C55" s="9"/>
      <c r="D55" s="158"/>
      <c r="E55" s="17"/>
      <c r="F55" s="8"/>
      <c r="G55" s="149"/>
      <c r="H55" s="153"/>
      <c r="I55" s="17"/>
      <c r="J55" s="149"/>
      <c r="K55" s="136"/>
      <c r="L55" s="142"/>
      <c r="M55" s="136"/>
      <c r="N55" s="16"/>
    </row>
    <row r="56" spans="1:14" s="7" customFormat="1" ht="13.15" customHeight="1" x14ac:dyDescent="0.3">
      <c r="A56" s="164">
        <v>48</v>
      </c>
      <c r="B56" s="161"/>
      <c r="C56" s="9"/>
      <c r="D56" s="158"/>
      <c r="E56" s="17"/>
      <c r="F56" s="8"/>
      <c r="G56" s="149"/>
      <c r="H56" s="153"/>
      <c r="I56" s="17"/>
      <c r="J56" s="149"/>
      <c r="K56" s="136"/>
      <c r="L56" s="142"/>
      <c r="M56" s="136"/>
      <c r="N56" s="16"/>
    </row>
    <row r="57" spans="1:14" s="7" customFormat="1" ht="13.15" customHeight="1" x14ac:dyDescent="0.3">
      <c r="A57" s="164">
        <v>49</v>
      </c>
      <c r="B57" s="161"/>
      <c r="C57" s="9"/>
      <c r="D57" s="158"/>
      <c r="E57" s="17"/>
      <c r="F57" s="8"/>
      <c r="G57" s="149"/>
      <c r="H57" s="153"/>
      <c r="I57" s="17"/>
      <c r="J57" s="149"/>
      <c r="K57" s="136"/>
      <c r="L57" s="142"/>
      <c r="M57" s="136"/>
      <c r="N57" s="16"/>
    </row>
    <row r="58" spans="1:14" s="7" customFormat="1" ht="13.15" customHeight="1" x14ac:dyDescent="0.3">
      <c r="A58" s="164">
        <v>50</v>
      </c>
      <c r="B58" s="161"/>
      <c r="C58" s="9"/>
      <c r="D58" s="158"/>
      <c r="E58" s="17"/>
      <c r="F58" s="8"/>
      <c r="G58" s="149"/>
      <c r="H58" s="153"/>
      <c r="I58" s="17"/>
      <c r="J58" s="149"/>
      <c r="K58" s="136"/>
      <c r="L58" s="142"/>
      <c r="M58" s="136"/>
      <c r="N58" s="16"/>
    </row>
    <row r="59" spans="1:14" s="7" customFormat="1" ht="13.15" customHeight="1" x14ac:dyDescent="0.3">
      <c r="A59" s="164">
        <v>51</v>
      </c>
      <c r="B59" s="161"/>
      <c r="C59" s="9"/>
      <c r="D59" s="158"/>
      <c r="E59" s="17"/>
      <c r="F59" s="8"/>
      <c r="G59" s="149"/>
      <c r="H59" s="153"/>
      <c r="I59" s="17"/>
      <c r="J59" s="149"/>
      <c r="K59" s="136"/>
      <c r="L59" s="142"/>
      <c r="M59" s="136"/>
      <c r="N59" s="16"/>
    </row>
    <row r="60" spans="1:14" s="7" customFormat="1" ht="13.15" customHeight="1" x14ac:dyDescent="0.3">
      <c r="A60" s="164">
        <v>52</v>
      </c>
      <c r="B60" s="161"/>
      <c r="C60" s="9"/>
      <c r="D60" s="158"/>
      <c r="E60" s="17"/>
      <c r="F60" s="8"/>
      <c r="G60" s="149"/>
      <c r="H60" s="153"/>
      <c r="I60" s="17"/>
      <c r="J60" s="149"/>
      <c r="K60" s="136"/>
      <c r="L60" s="142"/>
      <c r="M60" s="136"/>
      <c r="N60" s="16"/>
    </row>
    <row r="61" spans="1:14" s="7" customFormat="1" ht="13.15" customHeight="1" x14ac:dyDescent="0.3">
      <c r="A61" s="164">
        <v>53</v>
      </c>
      <c r="B61" s="161"/>
      <c r="C61" s="9"/>
      <c r="D61" s="158"/>
      <c r="E61" s="17"/>
      <c r="F61" s="8"/>
      <c r="G61" s="149"/>
      <c r="H61" s="153"/>
      <c r="I61" s="17"/>
      <c r="J61" s="149"/>
      <c r="K61" s="136"/>
      <c r="L61" s="142"/>
      <c r="M61" s="136"/>
      <c r="N61" s="16"/>
    </row>
    <row r="62" spans="1:14" s="7" customFormat="1" ht="13.15" customHeight="1" x14ac:dyDescent="0.3">
      <c r="A62" s="164">
        <v>54</v>
      </c>
      <c r="B62" s="161"/>
      <c r="C62" s="9"/>
      <c r="D62" s="158"/>
      <c r="E62" s="17"/>
      <c r="F62" s="8"/>
      <c r="G62" s="149"/>
      <c r="H62" s="153"/>
      <c r="I62" s="17"/>
      <c r="J62" s="149"/>
      <c r="K62" s="136"/>
      <c r="L62" s="142"/>
      <c r="M62" s="136"/>
      <c r="N62" s="16"/>
    </row>
    <row r="63" spans="1:14" s="7" customFormat="1" ht="13.15" customHeight="1" x14ac:dyDescent="0.3">
      <c r="A63" s="164">
        <v>55</v>
      </c>
      <c r="B63" s="161"/>
      <c r="C63" s="9"/>
      <c r="D63" s="158"/>
      <c r="E63" s="17"/>
      <c r="F63" s="8"/>
      <c r="G63" s="149"/>
      <c r="H63" s="153"/>
      <c r="I63" s="17"/>
      <c r="J63" s="149"/>
      <c r="K63" s="136"/>
      <c r="L63" s="142"/>
      <c r="M63" s="136"/>
      <c r="N63" s="16"/>
    </row>
    <row r="64" spans="1:14" s="7" customFormat="1" ht="13.15" customHeight="1" x14ac:dyDescent="0.3">
      <c r="A64" s="164">
        <v>56</v>
      </c>
      <c r="B64" s="161"/>
      <c r="C64" s="9"/>
      <c r="D64" s="158"/>
      <c r="E64" s="17"/>
      <c r="F64" s="8"/>
      <c r="G64" s="149"/>
      <c r="H64" s="153"/>
      <c r="I64" s="17"/>
      <c r="J64" s="149"/>
      <c r="K64" s="136"/>
      <c r="L64" s="142"/>
      <c r="M64" s="136"/>
      <c r="N64" s="16"/>
    </row>
    <row r="65" spans="1:14" s="7" customFormat="1" ht="13.15" customHeight="1" x14ac:dyDescent="0.3">
      <c r="A65" s="164">
        <v>57</v>
      </c>
      <c r="B65" s="161"/>
      <c r="C65" s="9"/>
      <c r="D65" s="158"/>
      <c r="E65" s="17"/>
      <c r="F65" s="8"/>
      <c r="G65" s="149"/>
      <c r="H65" s="153"/>
      <c r="I65" s="17"/>
      <c r="J65" s="149"/>
      <c r="K65" s="136"/>
      <c r="L65" s="142"/>
      <c r="M65" s="136"/>
      <c r="N65" s="16"/>
    </row>
    <row r="66" spans="1:14" s="7" customFormat="1" ht="13.15" customHeight="1" x14ac:dyDescent="0.3">
      <c r="A66" s="164">
        <v>58</v>
      </c>
      <c r="B66" s="161"/>
      <c r="C66" s="9"/>
      <c r="D66" s="158"/>
      <c r="E66" s="17"/>
      <c r="F66" s="8"/>
      <c r="G66" s="149"/>
      <c r="H66" s="153"/>
      <c r="I66" s="17"/>
      <c r="J66" s="149"/>
      <c r="K66" s="136"/>
      <c r="L66" s="142"/>
      <c r="M66" s="136"/>
      <c r="N66" s="16"/>
    </row>
    <row r="67" spans="1:14" s="7" customFormat="1" ht="13.15" customHeight="1" x14ac:dyDescent="0.3">
      <c r="A67" s="164">
        <v>59</v>
      </c>
      <c r="B67" s="161"/>
      <c r="C67" s="9"/>
      <c r="D67" s="158"/>
      <c r="E67" s="17"/>
      <c r="F67" s="8"/>
      <c r="G67" s="149"/>
      <c r="H67" s="153"/>
      <c r="I67" s="17"/>
      <c r="J67" s="149"/>
      <c r="K67" s="136"/>
      <c r="L67" s="142"/>
      <c r="M67" s="136"/>
      <c r="N67" s="16"/>
    </row>
    <row r="68" spans="1:14" s="7" customFormat="1" ht="13.15" customHeight="1" x14ac:dyDescent="0.3">
      <c r="A68" s="164">
        <v>60</v>
      </c>
      <c r="B68" s="161"/>
      <c r="C68" s="9"/>
      <c r="D68" s="158"/>
      <c r="E68" s="17"/>
      <c r="F68" s="8"/>
      <c r="G68" s="149"/>
      <c r="H68" s="153"/>
      <c r="I68" s="17"/>
      <c r="J68" s="149"/>
      <c r="K68" s="136"/>
      <c r="L68" s="142"/>
      <c r="M68" s="136"/>
      <c r="N68" s="16"/>
    </row>
    <row r="69" spans="1:14" s="7" customFormat="1" ht="13.15" customHeight="1" x14ac:dyDescent="0.3">
      <c r="A69" s="164">
        <v>61</v>
      </c>
      <c r="B69" s="161"/>
      <c r="C69" s="9"/>
      <c r="D69" s="158"/>
      <c r="E69" s="17"/>
      <c r="F69" s="8"/>
      <c r="G69" s="149"/>
      <c r="H69" s="153"/>
      <c r="I69" s="17"/>
      <c r="J69" s="149"/>
      <c r="K69" s="136"/>
      <c r="L69" s="142"/>
      <c r="M69" s="136"/>
      <c r="N69" s="16"/>
    </row>
    <row r="70" spans="1:14" s="7" customFormat="1" ht="13.15" customHeight="1" x14ac:dyDescent="0.3">
      <c r="A70" s="164">
        <v>62</v>
      </c>
      <c r="B70" s="161"/>
      <c r="C70" s="9"/>
      <c r="D70" s="158"/>
      <c r="E70" s="17"/>
      <c r="F70" s="8"/>
      <c r="G70" s="149"/>
      <c r="H70" s="153"/>
      <c r="I70" s="17"/>
      <c r="J70" s="149"/>
      <c r="K70" s="136"/>
      <c r="L70" s="142"/>
      <c r="M70" s="136"/>
      <c r="N70" s="16"/>
    </row>
    <row r="71" spans="1:14" s="7" customFormat="1" ht="13.15" customHeight="1" x14ac:dyDescent="0.3">
      <c r="A71" s="164">
        <v>63</v>
      </c>
      <c r="B71" s="161"/>
      <c r="C71" s="9"/>
      <c r="D71" s="158"/>
      <c r="E71" s="17"/>
      <c r="F71" s="8"/>
      <c r="G71" s="149"/>
      <c r="H71" s="153"/>
      <c r="I71" s="17"/>
      <c r="J71" s="149"/>
      <c r="K71" s="136"/>
      <c r="L71" s="142"/>
      <c r="M71" s="136"/>
      <c r="N71" s="16"/>
    </row>
    <row r="72" spans="1:14" s="7" customFormat="1" ht="13.15" customHeight="1" x14ac:dyDescent="0.3">
      <c r="A72" s="164">
        <v>64</v>
      </c>
      <c r="B72" s="161"/>
      <c r="C72" s="9"/>
      <c r="D72" s="158"/>
      <c r="E72" s="17"/>
      <c r="F72" s="8"/>
      <c r="G72" s="149"/>
      <c r="H72" s="153"/>
      <c r="I72" s="17"/>
      <c r="J72" s="149"/>
      <c r="K72" s="136"/>
      <c r="L72" s="142"/>
      <c r="M72" s="136"/>
      <c r="N72" s="16"/>
    </row>
    <row r="73" spans="1:14" s="7" customFormat="1" ht="13.15" customHeight="1" x14ac:dyDescent="0.3">
      <c r="A73" s="164">
        <v>65</v>
      </c>
      <c r="B73" s="161"/>
      <c r="C73" s="9"/>
      <c r="D73" s="158"/>
      <c r="E73" s="17"/>
      <c r="F73" s="8"/>
      <c r="G73" s="149"/>
      <c r="H73" s="153"/>
      <c r="I73" s="17"/>
      <c r="J73" s="149"/>
      <c r="K73" s="136"/>
      <c r="L73" s="142"/>
      <c r="M73" s="136"/>
      <c r="N73" s="16"/>
    </row>
    <row r="74" spans="1:14" s="7" customFormat="1" ht="13.15" customHeight="1" x14ac:dyDescent="0.3">
      <c r="A74" s="164">
        <v>66</v>
      </c>
      <c r="B74" s="161"/>
      <c r="C74" s="9"/>
      <c r="D74" s="158"/>
      <c r="E74" s="17"/>
      <c r="F74" s="8"/>
      <c r="G74" s="149"/>
      <c r="H74" s="153"/>
      <c r="I74" s="17"/>
      <c r="J74" s="149"/>
      <c r="K74" s="136"/>
      <c r="L74" s="142"/>
      <c r="M74" s="136"/>
      <c r="N74" s="16"/>
    </row>
    <row r="75" spans="1:14" s="7" customFormat="1" ht="13.15" customHeight="1" x14ac:dyDescent="0.3">
      <c r="A75" s="164">
        <v>67</v>
      </c>
      <c r="B75" s="161"/>
      <c r="C75" s="9"/>
      <c r="D75" s="158"/>
      <c r="E75" s="17"/>
      <c r="F75" s="8"/>
      <c r="G75" s="149"/>
      <c r="H75" s="153"/>
      <c r="I75" s="17"/>
      <c r="J75" s="149"/>
      <c r="K75" s="136"/>
      <c r="L75" s="142"/>
      <c r="M75" s="136"/>
      <c r="N75" s="16"/>
    </row>
    <row r="76" spans="1:14" s="7" customFormat="1" ht="13.15" customHeight="1" x14ac:dyDescent="0.3">
      <c r="A76" s="164">
        <v>68</v>
      </c>
      <c r="B76" s="161"/>
      <c r="C76" s="9"/>
      <c r="D76" s="158"/>
      <c r="E76" s="17"/>
      <c r="F76" s="8"/>
      <c r="G76" s="149"/>
      <c r="H76" s="153"/>
      <c r="I76" s="17"/>
      <c r="J76" s="149"/>
      <c r="K76" s="136"/>
      <c r="L76" s="142"/>
      <c r="M76" s="136"/>
      <c r="N76" s="16"/>
    </row>
    <row r="77" spans="1:14" s="7" customFormat="1" ht="13.15" customHeight="1" x14ac:dyDescent="0.3">
      <c r="A77" s="164">
        <v>69</v>
      </c>
      <c r="B77" s="161"/>
      <c r="C77" s="9"/>
      <c r="D77" s="158"/>
      <c r="E77" s="17"/>
      <c r="F77" s="8"/>
      <c r="G77" s="149"/>
      <c r="H77" s="153"/>
      <c r="I77" s="17"/>
      <c r="J77" s="149"/>
      <c r="K77" s="136"/>
      <c r="L77" s="142"/>
      <c r="M77" s="136"/>
      <c r="N77" s="16"/>
    </row>
    <row r="78" spans="1:14" s="7" customFormat="1" ht="13.15" customHeight="1" x14ac:dyDescent="0.3">
      <c r="A78" s="164">
        <v>70</v>
      </c>
      <c r="B78" s="161"/>
      <c r="C78" s="9"/>
      <c r="D78" s="158"/>
      <c r="E78" s="17"/>
      <c r="F78" s="8"/>
      <c r="G78" s="149"/>
      <c r="H78" s="153"/>
      <c r="I78" s="17"/>
      <c r="J78" s="149"/>
      <c r="K78" s="136"/>
      <c r="L78" s="142"/>
      <c r="M78" s="136"/>
      <c r="N78" s="16"/>
    </row>
    <row r="79" spans="1:14" s="7" customFormat="1" ht="13.15" customHeight="1" x14ac:dyDescent="0.3">
      <c r="A79" s="164">
        <v>71</v>
      </c>
      <c r="B79" s="161"/>
      <c r="C79" s="9"/>
      <c r="D79" s="158"/>
      <c r="E79" s="17"/>
      <c r="F79" s="8"/>
      <c r="G79" s="149"/>
      <c r="H79" s="153"/>
      <c r="I79" s="17"/>
      <c r="J79" s="149"/>
      <c r="K79" s="136"/>
      <c r="L79" s="142"/>
      <c r="M79" s="136"/>
      <c r="N79" s="16"/>
    </row>
    <row r="80" spans="1:14" s="7" customFormat="1" ht="13.15" customHeight="1" x14ac:dyDescent="0.3">
      <c r="A80" s="164">
        <v>72</v>
      </c>
      <c r="B80" s="161"/>
      <c r="C80" s="9"/>
      <c r="D80" s="158"/>
      <c r="E80" s="17"/>
      <c r="F80" s="8"/>
      <c r="G80" s="149"/>
      <c r="H80" s="153"/>
      <c r="I80" s="17"/>
      <c r="J80" s="149"/>
      <c r="K80" s="136"/>
      <c r="L80" s="142"/>
      <c r="M80" s="136"/>
      <c r="N80" s="16"/>
    </row>
    <row r="81" spans="1:14" s="7" customFormat="1" ht="13.15" customHeight="1" x14ac:dyDescent="0.3">
      <c r="A81" s="164">
        <v>73</v>
      </c>
      <c r="B81" s="161"/>
      <c r="C81" s="9"/>
      <c r="D81" s="158"/>
      <c r="E81" s="17"/>
      <c r="F81" s="8"/>
      <c r="G81" s="149"/>
      <c r="H81" s="153"/>
      <c r="I81" s="17"/>
      <c r="J81" s="149"/>
      <c r="K81" s="136"/>
      <c r="L81" s="142"/>
      <c r="M81" s="136"/>
      <c r="N81" s="16"/>
    </row>
    <row r="82" spans="1:14" s="7" customFormat="1" ht="13.15" customHeight="1" x14ac:dyDescent="0.3">
      <c r="A82" s="164">
        <v>74</v>
      </c>
      <c r="B82" s="161"/>
      <c r="C82" s="9"/>
      <c r="D82" s="158"/>
      <c r="E82" s="17"/>
      <c r="F82" s="8"/>
      <c r="G82" s="149"/>
      <c r="H82" s="153"/>
      <c r="I82" s="17"/>
      <c r="J82" s="149"/>
      <c r="K82" s="136"/>
      <c r="L82" s="142"/>
      <c r="M82" s="136"/>
      <c r="N82" s="16"/>
    </row>
    <row r="83" spans="1:14" s="7" customFormat="1" ht="13.15" customHeight="1" x14ac:dyDescent="0.3">
      <c r="A83" s="164">
        <v>75</v>
      </c>
      <c r="B83" s="161"/>
      <c r="C83" s="9"/>
      <c r="D83" s="158"/>
      <c r="E83" s="17"/>
      <c r="F83" s="8"/>
      <c r="G83" s="149"/>
      <c r="H83" s="153"/>
      <c r="I83" s="17"/>
      <c r="J83" s="149"/>
      <c r="K83" s="136"/>
      <c r="L83" s="142"/>
      <c r="M83" s="136"/>
      <c r="N83" s="16"/>
    </row>
    <row r="84" spans="1:14" s="7" customFormat="1" ht="13.15" customHeight="1" x14ac:dyDescent="0.3">
      <c r="A84" s="164">
        <v>76</v>
      </c>
      <c r="B84" s="161"/>
      <c r="C84" s="9"/>
      <c r="D84" s="158"/>
      <c r="E84" s="17"/>
      <c r="F84" s="8"/>
      <c r="G84" s="149"/>
      <c r="H84" s="153"/>
      <c r="I84" s="17"/>
      <c r="J84" s="149"/>
      <c r="K84" s="136"/>
      <c r="L84" s="142"/>
      <c r="M84" s="136"/>
      <c r="N84" s="16"/>
    </row>
    <row r="85" spans="1:14" s="7" customFormat="1" ht="13.15" customHeight="1" x14ac:dyDescent="0.3">
      <c r="A85" s="164">
        <v>77</v>
      </c>
      <c r="B85" s="161"/>
      <c r="C85" s="9"/>
      <c r="D85" s="158"/>
      <c r="E85" s="17"/>
      <c r="F85" s="8"/>
      <c r="G85" s="149"/>
      <c r="H85" s="153"/>
      <c r="I85" s="17"/>
      <c r="J85" s="149"/>
      <c r="K85" s="136"/>
      <c r="L85" s="142"/>
      <c r="M85" s="136"/>
      <c r="N85" s="16"/>
    </row>
    <row r="86" spans="1:14" s="7" customFormat="1" ht="13.15" customHeight="1" x14ac:dyDescent="0.3">
      <c r="A86" s="164">
        <v>78</v>
      </c>
      <c r="B86" s="161"/>
      <c r="C86" s="9"/>
      <c r="D86" s="158"/>
      <c r="E86" s="17"/>
      <c r="F86" s="8"/>
      <c r="G86" s="149"/>
      <c r="H86" s="153"/>
      <c r="I86" s="17"/>
      <c r="J86" s="149"/>
      <c r="K86" s="136"/>
      <c r="L86" s="142"/>
      <c r="M86" s="136"/>
      <c r="N86" s="16"/>
    </row>
    <row r="87" spans="1:14" s="7" customFormat="1" ht="13.15" customHeight="1" x14ac:dyDescent="0.3">
      <c r="A87" s="164">
        <v>79</v>
      </c>
      <c r="B87" s="161"/>
      <c r="C87" s="9"/>
      <c r="D87" s="158"/>
      <c r="E87" s="17"/>
      <c r="F87" s="8"/>
      <c r="G87" s="149"/>
      <c r="H87" s="153"/>
      <c r="I87" s="17"/>
      <c r="J87" s="149"/>
      <c r="K87" s="136"/>
      <c r="L87" s="142"/>
      <c r="M87" s="136"/>
      <c r="N87" s="16"/>
    </row>
    <row r="88" spans="1:14" s="7" customFormat="1" ht="13.15" customHeight="1" x14ac:dyDescent="0.3">
      <c r="A88" s="164">
        <v>80</v>
      </c>
      <c r="B88" s="161"/>
      <c r="C88" s="9"/>
      <c r="D88" s="158"/>
      <c r="E88" s="17"/>
      <c r="F88" s="8"/>
      <c r="G88" s="149"/>
      <c r="H88" s="153"/>
      <c r="I88" s="17"/>
      <c r="J88" s="149"/>
      <c r="K88" s="136"/>
      <c r="L88" s="142"/>
      <c r="M88" s="136"/>
      <c r="N88" s="16"/>
    </row>
    <row r="89" spans="1:14" s="7" customFormat="1" ht="13.15" customHeight="1" x14ac:dyDescent="0.3">
      <c r="A89" s="164">
        <v>81</v>
      </c>
      <c r="B89" s="161"/>
      <c r="C89" s="9"/>
      <c r="D89" s="158"/>
      <c r="E89" s="17"/>
      <c r="F89" s="8"/>
      <c r="G89" s="149"/>
      <c r="H89" s="153"/>
      <c r="I89" s="17"/>
      <c r="J89" s="149"/>
      <c r="K89" s="136"/>
      <c r="L89" s="142"/>
      <c r="M89" s="136"/>
      <c r="N89" s="16"/>
    </row>
    <row r="90" spans="1:14" s="7" customFormat="1" ht="13.15" customHeight="1" x14ac:dyDescent="0.3">
      <c r="A90" s="164">
        <v>82</v>
      </c>
      <c r="B90" s="161"/>
      <c r="C90" s="9"/>
      <c r="D90" s="158"/>
      <c r="E90" s="17"/>
      <c r="F90" s="8"/>
      <c r="G90" s="149"/>
      <c r="H90" s="153"/>
      <c r="I90" s="17"/>
      <c r="J90" s="149"/>
      <c r="K90" s="136"/>
      <c r="L90" s="142"/>
      <c r="M90" s="136"/>
      <c r="N90" s="16"/>
    </row>
    <row r="91" spans="1:14" s="7" customFormat="1" ht="13.15" customHeight="1" x14ac:dyDescent="0.3">
      <c r="A91" s="164">
        <v>83</v>
      </c>
      <c r="B91" s="161"/>
      <c r="C91" s="9"/>
      <c r="D91" s="158"/>
      <c r="E91" s="17"/>
      <c r="F91" s="8"/>
      <c r="G91" s="149"/>
      <c r="H91" s="153"/>
      <c r="I91" s="17"/>
      <c r="J91" s="149"/>
      <c r="K91" s="136"/>
      <c r="L91" s="142"/>
      <c r="M91" s="136"/>
      <c r="N91" s="16"/>
    </row>
    <row r="92" spans="1:14" s="7" customFormat="1" ht="13.15" customHeight="1" x14ac:dyDescent="0.3">
      <c r="A92" s="164">
        <v>84</v>
      </c>
      <c r="B92" s="161"/>
      <c r="C92" s="9"/>
      <c r="D92" s="158"/>
      <c r="E92" s="17"/>
      <c r="F92" s="8"/>
      <c r="G92" s="149"/>
      <c r="H92" s="153"/>
      <c r="I92" s="17"/>
      <c r="J92" s="149"/>
      <c r="K92" s="136"/>
      <c r="L92" s="142"/>
      <c r="M92" s="136"/>
      <c r="N92" s="16"/>
    </row>
    <row r="93" spans="1:14" s="7" customFormat="1" ht="13.15" customHeight="1" x14ac:dyDescent="0.3">
      <c r="A93" s="164">
        <v>85</v>
      </c>
      <c r="B93" s="161"/>
      <c r="C93" s="9"/>
      <c r="D93" s="158"/>
      <c r="E93" s="17"/>
      <c r="F93" s="8"/>
      <c r="G93" s="149"/>
      <c r="H93" s="153"/>
      <c r="I93" s="17"/>
      <c r="J93" s="149"/>
      <c r="K93" s="136"/>
      <c r="L93" s="142"/>
      <c r="M93" s="136"/>
      <c r="N93" s="16"/>
    </row>
    <row r="94" spans="1:14" s="7" customFormat="1" ht="13.15" customHeight="1" x14ac:dyDescent="0.3">
      <c r="A94" s="164">
        <v>86</v>
      </c>
      <c r="B94" s="161"/>
      <c r="C94" s="9"/>
      <c r="D94" s="158"/>
      <c r="E94" s="17"/>
      <c r="F94" s="8"/>
      <c r="G94" s="149"/>
      <c r="H94" s="153"/>
      <c r="I94" s="17"/>
      <c r="J94" s="149"/>
      <c r="K94" s="136"/>
      <c r="L94" s="142"/>
      <c r="M94" s="136"/>
      <c r="N94" s="16"/>
    </row>
    <row r="95" spans="1:14" s="7" customFormat="1" ht="13.15" customHeight="1" x14ac:dyDescent="0.3">
      <c r="A95" s="164">
        <v>87</v>
      </c>
      <c r="B95" s="161"/>
      <c r="C95" s="9"/>
      <c r="D95" s="158"/>
      <c r="E95" s="17"/>
      <c r="F95" s="8"/>
      <c r="G95" s="149"/>
      <c r="H95" s="153"/>
      <c r="I95" s="17"/>
      <c r="J95" s="149"/>
      <c r="K95" s="136"/>
      <c r="L95" s="142"/>
      <c r="M95" s="136"/>
      <c r="N95" s="16"/>
    </row>
    <row r="96" spans="1:14" s="7" customFormat="1" ht="13.15" customHeight="1" x14ac:dyDescent="0.3">
      <c r="A96" s="164">
        <v>88</v>
      </c>
      <c r="B96" s="161"/>
      <c r="C96" s="9"/>
      <c r="D96" s="158"/>
      <c r="E96" s="17"/>
      <c r="F96" s="8"/>
      <c r="G96" s="149"/>
      <c r="H96" s="153"/>
      <c r="I96" s="17"/>
      <c r="J96" s="149"/>
      <c r="K96" s="136"/>
      <c r="L96" s="142"/>
      <c r="M96" s="136"/>
      <c r="N96" s="16"/>
    </row>
    <row r="97" spans="1:14" s="7" customFormat="1" ht="13.15" customHeight="1" x14ac:dyDescent="0.3">
      <c r="A97" s="164">
        <v>89</v>
      </c>
      <c r="B97" s="161"/>
      <c r="C97" s="9"/>
      <c r="D97" s="158"/>
      <c r="E97" s="17"/>
      <c r="F97" s="8"/>
      <c r="G97" s="149"/>
      <c r="H97" s="153"/>
      <c r="I97" s="17"/>
      <c r="J97" s="149"/>
      <c r="K97" s="136"/>
      <c r="L97" s="142"/>
      <c r="M97" s="136"/>
      <c r="N97" s="16"/>
    </row>
    <row r="98" spans="1:14" s="7" customFormat="1" ht="13.15" customHeight="1" x14ac:dyDescent="0.3">
      <c r="A98" s="164">
        <v>90</v>
      </c>
      <c r="B98" s="161"/>
      <c r="C98" s="9"/>
      <c r="D98" s="158"/>
      <c r="E98" s="17"/>
      <c r="F98" s="8"/>
      <c r="G98" s="149"/>
      <c r="H98" s="153"/>
      <c r="I98" s="17"/>
      <c r="J98" s="149"/>
      <c r="K98" s="136"/>
      <c r="L98" s="142"/>
      <c r="M98" s="136"/>
      <c r="N98" s="16"/>
    </row>
    <row r="99" spans="1:14" s="7" customFormat="1" ht="13.15" customHeight="1" x14ac:dyDescent="0.3">
      <c r="A99" s="164">
        <v>91</v>
      </c>
      <c r="B99" s="161"/>
      <c r="C99" s="9"/>
      <c r="D99" s="158"/>
      <c r="E99" s="17"/>
      <c r="F99" s="8"/>
      <c r="G99" s="149"/>
      <c r="H99" s="153"/>
      <c r="I99" s="17"/>
      <c r="J99" s="149"/>
      <c r="K99" s="136"/>
      <c r="L99" s="142"/>
      <c r="M99" s="136"/>
      <c r="N99" s="16"/>
    </row>
    <row r="100" spans="1:14" s="7" customFormat="1" ht="13.15" customHeight="1" x14ac:dyDescent="0.3">
      <c r="A100" s="164">
        <v>92</v>
      </c>
      <c r="B100" s="161"/>
      <c r="C100" s="9"/>
      <c r="D100" s="158"/>
      <c r="E100" s="17"/>
      <c r="F100" s="8"/>
      <c r="G100" s="149"/>
      <c r="H100" s="153"/>
      <c r="I100" s="17"/>
      <c r="J100" s="149"/>
      <c r="K100" s="136"/>
      <c r="L100" s="142"/>
      <c r="M100" s="136"/>
      <c r="N100" s="16"/>
    </row>
    <row r="101" spans="1:14" s="7" customFormat="1" ht="13.15" customHeight="1" x14ac:dyDescent="0.3">
      <c r="A101" s="164">
        <v>93</v>
      </c>
      <c r="B101" s="161"/>
      <c r="C101" s="9"/>
      <c r="D101" s="158"/>
      <c r="E101" s="17"/>
      <c r="F101" s="8"/>
      <c r="G101" s="149"/>
      <c r="H101" s="153"/>
      <c r="I101" s="17"/>
      <c r="J101" s="149"/>
      <c r="K101" s="136"/>
      <c r="L101" s="142"/>
      <c r="M101" s="136"/>
      <c r="N101" s="16"/>
    </row>
    <row r="102" spans="1:14" s="7" customFormat="1" ht="13.15" customHeight="1" x14ac:dyDescent="0.3">
      <c r="A102" s="164">
        <v>94</v>
      </c>
      <c r="B102" s="161"/>
      <c r="C102" s="9"/>
      <c r="D102" s="158"/>
      <c r="E102" s="17"/>
      <c r="F102" s="8"/>
      <c r="G102" s="149"/>
      <c r="H102" s="153"/>
      <c r="I102" s="17"/>
      <c r="J102" s="149"/>
      <c r="K102" s="136"/>
      <c r="L102" s="142"/>
      <c r="M102" s="136"/>
      <c r="N102" s="16"/>
    </row>
    <row r="103" spans="1:14" s="7" customFormat="1" ht="13.15" customHeight="1" x14ac:dyDescent="0.3">
      <c r="A103" s="164">
        <v>95</v>
      </c>
      <c r="B103" s="161"/>
      <c r="C103" s="9"/>
      <c r="D103" s="158"/>
      <c r="E103" s="17"/>
      <c r="F103" s="8"/>
      <c r="G103" s="149"/>
      <c r="H103" s="153"/>
      <c r="I103" s="17"/>
      <c r="J103" s="149"/>
      <c r="K103" s="136"/>
      <c r="L103" s="142"/>
      <c r="M103" s="136"/>
      <c r="N103" s="16"/>
    </row>
    <row r="104" spans="1:14" s="7" customFormat="1" ht="13.15" customHeight="1" x14ac:dyDescent="0.3">
      <c r="A104" s="164">
        <v>96</v>
      </c>
      <c r="B104" s="161"/>
      <c r="C104" s="9"/>
      <c r="D104" s="158"/>
      <c r="E104" s="17"/>
      <c r="F104" s="8"/>
      <c r="G104" s="149"/>
      <c r="H104" s="153"/>
      <c r="I104" s="17"/>
      <c r="J104" s="149"/>
      <c r="K104" s="136"/>
      <c r="L104" s="142"/>
      <c r="M104" s="136"/>
      <c r="N104" s="16"/>
    </row>
    <row r="105" spans="1:14" s="7" customFormat="1" ht="13.15" customHeight="1" x14ac:dyDescent="0.3">
      <c r="A105" s="164">
        <v>97</v>
      </c>
      <c r="B105" s="161"/>
      <c r="C105" s="9"/>
      <c r="D105" s="158"/>
      <c r="E105" s="17"/>
      <c r="F105" s="8"/>
      <c r="G105" s="149"/>
      <c r="H105" s="153"/>
      <c r="I105" s="17"/>
      <c r="J105" s="149"/>
      <c r="K105" s="136"/>
      <c r="L105" s="142"/>
      <c r="M105" s="136"/>
      <c r="N105" s="16"/>
    </row>
    <row r="106" spans="1:14" s="7" customFormat="1" ht="13.15" customHeight="1" x14ac:dyDescent="0.3">
      <c r="A106" s="164">
        <v>98</v>
      </c>
      <c r="B106" s="161"/>
      <c r="C106" s="9"/>
      <c r="D106" s="158"/>
      <c r="E106" s="17"/>
      <c r="F106" s="8"/>
      <c r="G106" s="149"/>
      <c r="H106" s="153"/>
      <c r="I106" s="17"/>
      <c r="J106" s="149"/>
      <c r="K106" s="136"/>
      <c r="L106" s="142"/>
      <c r="M106" s="136"/>
      <c r="N106" s="16"/>
    </row>
    <row r="107" spans="1:14" s="7" customFormat="1" ht="13.15" customHeight="1" x14ac:dyDescent="0.3">
      <c r="A107" s="164">
        <v>99</v>
      </c>
      <c r="B107" s="161"/>
      <c r="C107" s="9"/>
      <c r="D107" s="158"/>
      <c r="E107" s="17"/>
      <c r="F107" s="8"/>
      <c r="G107" s="149"/>
      <c r="H107" s="153"/>
      <c r="I107" s="17"/>
      <c r="J107" s="149"/>
      <c r="K107" s="136"/>
      <c r="L107" s="142"/>
      <c r="M107" s="136"/>
      <c r="N107" s="16"/>
    </row>
    <row r="108" spans="1:14" s="7" customFormat="1" ht="13.15" customHeight="1" x14ac:dyDescent="0.3">
      <c r="A108" s="164">
        <v>100</v>
      </c>
      <c r="B108" s="161"/>
      <c r="C108" s="9"/>
      <c r="D108" s="158"/>
      <c r="E108" s="17"/>
      <c r="F108" s="8"/>
      <c r="G108" s="149"/>
      <c r="H108" s="153"/>
      <c r="I108" s="17"/>
      <c r="J108" s="149"/>
      <c r="K108" s="136"/>
      <c r="L108" s="142"/>
      <c r="M108" s="136"/>
      <c r="N108" s="16"/>
    </row>
    <row r="109" spans="1:14" s="7" customFormat="1" ht="13.15" customHeight="1" x14ac:dyDescent="0.3">
      <c r="A109" s="164">
        <v>101</v>
      </c>
      <c r="B109" s="161"/>
      <c r="C109" s="9"/>
      <c r="D109" s="158"/>
      <c r="E109" s="17"/>
      <c r="F109" s="8"/>
      <c r="G109" s="149"/>
      <c r="H109" s="153"/>
      <c r="I109" s="17"/>
      <c r="J109" s="149"/>
      <c r="K109" s="136"/>
      <c r="L109" s="142"/>
      <c r="M109" s="136"/>
      <c r="N109" s="16"/>
    </row>
    <row r="110" spans="1:14" s="7" customFormat="1" ht="13.15" customHeight="1" x14ac:dyDescent="0.3">
      <c r="A110" s="164">
        <v>102</v>
      </c>
      <c r="B110" s="161"/>
      <c r="C110" s="9"/>
      <c r="D110" s="158"/>
      <c r="E110" s="17"/>
      <c r="F110" s="8"/>
      <c r="G110" s="149"/>
      <c r="H110" s="153"/>
      <c r="I110" s="17"/>
      <c r="J110" s="149"/>
      <c r="K110" s="136"/>
      <c r="L110" s="142"/>
      <c r="M110" s="136"/>
      <c r="N110" s="16"/>
    </row>
    <row r="111" spans="1:14" s="7" customFormat="1" ht="13.15" customHeight="1" x14ac:dyDescent="0.3">
      <c r="A111" s="164">
        <v>103</v>
      </c>
      <c r="B111" s="161"/>
      <c r="C111" s="9"/>
      <c r="D111" s="158"/>
      <c r="E111" s="17"/>
      <c r="F111" s="8"/>
      <c r="G111" s="149"/>
      <c r="H111" s="153"/>
      <c r="I111" s="17"/>
      <c r="J111" s="149"/>
      <c r="K111" s="136"/>
      <c r="L111" s="142"/>
      <c r="M111" s="136"/>
      <c r="N111" s="16"/>
    </row>
    <row r="112" spans="1:14" s="7" customFormat="1" ht="13.15" customHeight="1" x14ac:dyDescent="0.3">
      <c r="A112" s="164">
        <v>104</v>
      </c>
      <c r="B112" s="161"/>
      <c r="C112" s="9"/>
      <c r="D112" s="158"/>
      <c r="E112" s="17"/>
      <c r="F112" s="8"/>
      <c r="G112" s="149"/>
      <c r="H112" s="153"/>
      <c r="I112" s="17"/>
      <c r="J112" s="149"/>
      <c r="K112" s="136"/>
      <c r="L112" s="142"/>
      <c r="M112" s="136"/>
      <c r="N112" s="16"/>
    </row>
    <row r="113" spans="1:14" s="7" customFormat="1" ht="13.15" customHeight="1" x14ac:dyDescent="0.3">
      <c r="A113" s="164">
        <v>105</v>
      </c>
      <c r="B113" s="161"/>
      <c r="C113" s="9"/>
      <c r="D113" s="158"/>
      <c r="E113" s="17"/>
      <c r="F113" s="8"/>
      <c r="G113" s="149"/>
      <c r="H113" s="153"/>
      <c r="I113" s="17"/>
      <c r="J113" s="149"/>
      <c r="K113" s="136"/>
      <c r="L113" s="142"/>
      <c r="M113" s="136"/>
      <c r="N113" s="16"/>
    </row>
    <row r="114" spans="1:14" s="7" customFormat="1" ht="13.15" customHeight="1" x14ac:dyDescent="0.3">
      <c r="A114" s="164">
        <v>106</v>
      </c>
      <c r="B114" s="161"/>
      <c r="C114" s="9"/>
      <c r="D114" s="158"/>
      <c r="E114" s="17"/>
      <c r="F114" s="8"/>
      <c r="G114" s="149"/>
      <c r="H114" s="153"/>
      <c r="I114" s="17"/>
      <c r="J114" s="149"/>
      <c r="K114" s="136"/>
      <c r="L114" s="142"/>
      <c r="M114" s="136"/>
      <c r="N114" s="16"/>
    </row>
    <row r="115" spans="1:14" s="7" customFormat="1" ht="13.15" customHeight="1" x14ac:dyDescent="0.3">
      <c r="A115" s="164">
        <v>107</v>
      </c>
      <c r="B115" s="161"/>
      <c r="C115" s="9"/>
      <c r="D115" s="158"/>
      <c r="E115" s="17"/>
      <c r="F115" s="8"/>
      <c r="G115" s="149"/>
      <c r="H115" s="153"/>
      <c r="I115" s="17"/>
      <c r="J115" s="149"/>
      <c r="K115" s="136"/>
      <c r="L115" s="142"/>
      <c r="M115" s="136"/>
      <c r="N115" s="16"/>
    </row>
    <row r="116" spans="1:14" s="7" customFormat="1" ht="13.15" customHeight="1" x14ac:dyDescent="0.3">
      <c r="A116" s="164">
        <v>108</v>
      </c>
      <c r="B116" s="161"/>
      <c r="C116" s="9"/>
      <c r="D116" s="158"/>
      <c r="E116" s="17"/>
      <c r="F116" s="8"/>
      <c r="G116" s="149"/>
      <c r="H116" s="153"/>
      <c r="I116" s="17"/>
      <c r="J116" s="149"/>
      <c r="K116" s="136"/>
      <c r="L116" s="142"/>
      <c r="M116" s="136"/>
      <c r="N116" s="16"/>
    </row>
    <row r="117" spans="1:14" s="7" customFormat="1" ht="13.15" customHeight="1" x14ac:dyDescent="0.3">
      <c r="A117" s="164">
        <v>109</v>
      </c>
      <c r="B117" s="161"/>
      <c r="C117" s="9"/>
      <c r="D117" s="158"/>
      <c r="E117" s="17"/>
      <c r="F117" s="8"/>
      <c r="G117" s="149"/>
      <c r="H117" s="153"/>
      <c r="I117" s="17"/>
      <c r="J117" s="149"/>
      <c r="K117" s="136"/>
      <c r="L117" s="142"/>
      <c r="M117" s="136"/>
      <c r="N117" s="16"/>
    </row>
    <row r="118" spans="1:14" s="7" customFormat="1" ht="13.15" customHeight="1" x14ac:dyDescent="0.3">
      <c r="A118" s="164">
        <v>110</v>
      </c>
      <c r="B118" s="161"/>
      <c r="C118" s="9"/>
      <c r="D118" s="158"/>
      <c r="E118" s="17"/>
      <c r="F118" s="8"/>
      <c r="G118" s="149"/>
      <c r="H118" s="153"/>
      <c r="I118" s="17"/>
      <c r="J118" s="149"/>
      <c r="K118" s="136"/>
      <c r="L118" s="142"/>
      <c r="M118" s="136"/>
      <c r="N118" s="16"/>
    </row>
    <row r="119" spans="1:14" s="7" customFormat="1" ht="13.15" customHeight="1" x14ac:dyDescent="0.3">
      <c r="A119" s="164">
        <v>111</v>
      </c>
      <c r="B119" s="161"/>
      <c r="C119" s="9"/>
      <c r="D119" s="158"/>
      <c r="E119" s="17"/>
      <c r="F119" s="8"/>
      <c r="G119" s="149"/>
      <c r="H119" s="153"/>
      <c r="I119" s="17"/>
      <c r="J119" s="149"/>
      <c r="K119" s="136"/>
      <c r="L119" s="142"/>
      <c r="M119" s="136"/>
      <c r="N119" s="16"/>
    </row>
    <row r="120" spans="1:14" s="7" customFormat="1" ht="13.15" customHeight="1" x14ac:dyDescent="0.3">
      <c r="A120" s="164">
        <v>112</v>
      </c>
      <c r="B120" s="161"/>
      <c r="C120" s="9"/>
      <c r="D120" s="158"/>
      <c r="E120" s="17"/>
      <c r="F120" s="8"/>
      <c r="G120" s="149"/>
      <c r="H120" s="153"/>
      <c r="I120" s="17"/>
      <c r="J120" s="149"/>
      <c r="K120" s="136"/>
      <c r="L120" s="142"/>
      <c r="M120" s="136"/>
      <c r="N120" s="16"/>
    </row>
    <row r="121" spans="1:14" s="7" customFormat="1" ht="13.15" customHeight="1" x14ac:dyDescent="0.3">
      <c r="A121" s="164">
        <v>113</v>
      </c>
      <c r="B121" s="161"/>
      <c r="C121" s="9"/>
      <c r="D121" s="158"/>
      <c r="E121" s="17"/>
      <c r="F121" s="8"/>
      <c r="G121" s="149"/>
      <c r="H121" s="153"/>
      <c r="I121" s="17"/>
      <c r="J121" s="149"/>
      <c r="K121" s="136"/>
      <c r="L121" s="142"/>
      <c r="M121" s="136"/>
      <c r="N121" s="16"/>
    </row>
    <row r="122" spans="1:14" s="7" customFormat="1" ht="13.15" customHeight="1" x14ac:dyDescent="0.3">
      <c r="A122" s="164">
        <v>114</v>
      </c>
      <c r="B122" s="161"/>
      <c r="C122" s="9"/>
      <c r="D122" s="158"/>
      <c r="E122" s="17"/>
      <c r="F122" s="8"/>
      <c r="G122" s="149"/>
      <c r="H122" s="153"/>
      <c r="I122" s="17"/>
      <c r="J122" s="149"/>
      <c r="K122" s="136"/>
      <c r="L122" s="142"/>
      <c r="M122" s="136"/>
      <c r="N122" s="16"/>
    </row>
    <row r="123" spans="1:14" s="7" customFormat="1" ht="13.15" customHeight="1" x14ac:dyDescent="0.3">
      <c r="A123" s="164">
        <v>115</v>
      </c>
      <c r="B123" s="161"/>
      <c r="C123" s="9"/>
      <c r="D123" s="158"/>
      <c r="E123" s="17"/>
      <c r="F123" s="8"/>
      <c r="G123" s="149"/>
      <c r="H123" s="153"/>
      <c r="I123" s="17"/>
      <c r="J123" s="149"/>
      <c r="K123" s="136"/>
      <c r="L123" s="142"/>
      <c r="M123" s="136"/>
      <c r="N123" s="16"/>
    </row>
    <row r="124" spans="1:14" s="7" customFormat="1" ht="13.15" customHeight="1" x14ac:dyDescent="0.3">
      <c r="A124" s="164">
        <v>116</v>
      </c>
      <c r="B124" s="161"/>
      <c r="C124" s="9"/>
      <c r="D124" s="158"/>
      <c r="E124" s="17"/>
      <c r="F124" s="8"/>
      <c r="G124" s="149"/>
      <c r="H124" s="153"/>
      <c r="I124" s="17"/>
      <c r="J124" s="149"/>
      <c r="K124" s="136"/>
      <c r="L124" s="142"/>
      <c r="M124" s="136"/>
      <c r="N124" s="16"/>
    </row>
    <row r="125" spans="1:14" s="7" customFormat="1" ht="13.15" customHeight="1" x14ac:dyDescent="0.3">
      <c r="A125" s="164">
        <v>117</v>
      </c>
      <c r="B125" s="161"/>
      <c r="C125" s="9"/>
      <c r="D125" s="158"/>
      <c r="E125" s="17"/>
      <c r="F125" s="8"/>
      <c r="G125" s="149"/>
      <c r="H125" s="153"/>
      <c r="I125" s="17"/>
      <c r="J125" s="149"/>
      <c r="K125" s="136"/>
      <c r="L125" s="142"/>
      <c r="M125" s="136"/>
      <c r="N125" s="16"/>
    </row>
    <row r="126" spans="1:14" s="7" customFormat="1" ht="13.15" customHeight="1" x14ac:dyDescent="0.3">
      <c r="A126" s="164">
        <v>118</v>
      </c>
      <c r="B126" s="161"/>
      <c r="C126" s="9"/>
      <c r="D126" s="158"/>
      <c r="E126" s="17"/>
      <c r="F126" s="8"/>
      <c r="G126" s="149"/>
      <c r="H126" s="153"/>
      <c r="I126" s="17"/>
      <c r="J126" s="149"/>
      <c r="K126" s="136"/>
      <c r="L126" s="142"/>
      <c r="M126" s="136"/>
      <c r="N126" s="16"/>
    </row>
    <row r="127" spans="1:14" s="7" customFormat="1" ht="13.15" customHeight="1" x14ac:dyDescent="0.3">
      <c r="A127" s="164">
        <v>119</v>
      </c>
      <c r="B127" s="161"/>
      <c r="C127" s="9"/>
      <c r="D127" s="158"/>
      <c r="E127" s="17"/>
      <c r="F127" s="8"/>
      <c r="G127" s="149"/>
      <c r="H127" s="153"/>
      <c r="I127" s="17"/>
      <c r="J127" s="149"/>
      <c r="K127" s="136"/>
      <c r="L127" s="142"/>
      <c r="M127" s="136"/>
      <c r="N127" s="16"/>
    </row>
    <row r="128" spans="1:14" s="7" customFormat="1" ht="13.15" customHeight="1" x14ac:dyDescent="0.3">
      <c r="A128" s="164">
        <v>120</v>
      </c>
      <c r="B128" s="161"/>
      <c r="C128" s="9"/>
      <c r="D128" s="158"/>
      <c r="E128" s="17"/>
      <c r="F128" s="8"/>
      <c r="G128" s="149"/>
      <c r="H128" s="153"/>
      <c r="I128" s="17"/>
      <c r="J128" s="149"/>
      <c r="K128" s="136"/>
      <c r="L128" s="142"/>
      <c r="M128" s="136"/>
      <c r="N128" s="16"/>
    </row>
    <row r="129" spans="1:14" s="7" customFormat="1" ht="13.15" customHeight="1" x14ac:dyDescent="0.3">
      <c r="A129" s="164">
        <v>121</v>
      </c>
      <c r="B129" s="161"/>
      <c r="C129" s="9"/>
      <c r="D129" s="158"/>
      <c r="E129" s="17"/>
      <c r="F129" s="8"/>
      <c r="G129" s="149"/>
      <c r="H129" s="153"/>
      <c r="I129" s="17"/>
      <c r="J129" s="149"/>
      <c r="K129" s="136"/>
      <c r="L129" s="142"/>
      <c r="M129" s="136"/>
      <c r="N129" s="16"/>
    </row>
    <row r="130" spans="1:14" s="7" customFormat="1" ht="13.15" customHeight="1" x14ac:dyDescent="0.3">
      <c r="A130" s="164">
        <v>122</v>
      </c>
      <c r="B130" s="161"/>
      <c r="C130" s="9"/>
      <c r="D130" s="158"/>
      <c r="E130" s="17"/>
      <c r="F130" s="8"/>
      <c r="G130" s="149"/>
      <c r="H130" s="153"/>
      <c r="I130" s="17"/>
      <c r="J130" s="149"/>
      <c r="K130" s="136"/>
      <c r="L130" s="142"/>
      <c r="M130" s="136"/>
      <c r="N130" s="16"/>
    </row>
    <row r="131" spans="1:14" s="7" customFormat="1" ht="13.15" customHeight="1" x14ac:dyDescent="0.3">
      <c r="A131" s="164">
        <v>123</v>
      </c>
      <c r="B131" s="161"/>
      <c r="C131" s="9"/>
      <c r="D131" s="158"/>
      <c r="E131" s="17"/>
      <c r="F131" s="8"/>
      <c r="G131" s="149"/>
      <c r="H131" s="153"/>
      <c r="I131" s="17"/>
      <c r="J131" s="149"/>
      <c r="K131" s="136"/>
      <c r="L131" s="142"/>
      <c r="M131" s="136"/>
      <c r="N131" s="16"/>
    </row>
    <row r="132" spans="1:14" s="7" customFormat="1" ht="13.15" customHeight="1" x14ac:dyDescent="0.3">
      <c r="A132" s="164">
        <v>124</v>
      </c>
      <c r="B132" s="161"/>
      <c r="C132" s="9"/>
      <c r="D132" s="158"/>
      <c r="E132" s="17"/>
      <c r="F132" s="8"/>
      <c r="G132" s="149"/>
      <c r="H132" s="153"/>
      <c r="I132" s="17"/>
      <c r="J132" s="149"/>
      <c r="K132" s="136"/>
      <c r="L132" s="142"/>
      <c r="M132" s="136"/>
      <c r="N132" s="16"/>
    </row>
    <row r="133" spans="1:14" s="7" customFormat="1" ht="13.15" customHeight="1" x14ac:dyDescent="0.3">
      <c r="A133" s="164">
        <v>125</v>
      </c>
      <c r="B133" s="161"/>
      <c r="C133" s="9"/>
      <c r="D133" s="158"/>
      <c r="E133" s="17"/>
      <c r="F133" s="8"/>
      <c r="G133" s="149"/>
      <c r="H133" s="153"/>
      <c r="I133" s="17"/>
      <c r="J133" s="149"/>
      <c r="K133" s="136"/>
      <c r="L133" s="142"/>
      <c r="M133" s="136"/>
      <c r="N133" s="16"/>
    </row>
    <row r="134" spans="1:14" s="7" customFormat="1" ht="13.15" customHeight="1" x14ac:dyDescent="0.3">
      <c r="A134" s="164">
        <v>126</v>
      </c>
      <c r="B134" s="161"/>
      <c r="C134" s="9"/>
      <c r="D134" s="158"/>
      <c r="E134" s="17"/>
      <c r="F134" s="8"/>
      <c r="G134" s="149"/>
      <c r="H134" s="153"/>
      <c r="I134" s="17"/>
      <c r="J134" s="149"/>
      <c r="K134" s="136"/>
      <c r="L134" s="142"/>
      <c r="M134" s="136"/>
      <c r="N134" s="16"/>
    </row>
    <row r="135" spans="1:14" s="7" customFormat="1" ht="13.15" customHeight="1" x14ac:dyDescent="0.3">
      <c r="A135" s="164">
        <v>127</v>
      </c>
      <c r="B135" s="161"/>
      <c r="C135" s="9"/>
      <c r="D135" s="158"/>
      <c r="E135" s="17"/>
      <c r="F135" s="8"/>
      <c r="G135" s="149"/>
      <c r="H135" s="153"/>
      <c r="I135" s="17"/>
      <c r="J135" s="149"/>
      <c r="K135" s="136"/>
      <c r="L135" s="142"/>
      <c r="M135" s="136"/>
      <c r="N135" s="16"/>
    </row>
    <row r="136" spans="1:14" s="7" customFormat="1" ht="13.15" customHeight="1" x14ac:dyDescent="0.3">
      <c r="A136" s="164">
        <v>128</v>
      </c>
      <c r="B136" s="161"/>
      <c r="C136" s="9"/>
      <c r="D136" s="158"/>
      <c r="E136" s="17"/>
      <c r="F136" s="8"/>
      <c r="G136" s="149"/>
      <c r="H136" s="153"/>
      <c r="I136" s="17"/>
      <c r="J136" s="149"/>
      <c r="K136" s="136"/>
      <c r="L136" s="142"/>
      <c r="M136" s="136"/>
      <c r="N136" s="16"/>
    </row>
    <row r="137" spans="1:14" s="7" customFormat="1" ht="13.15" customHeight="1" x14ac:dyDescent="0.3">
      <c r="A137" s="164">
        <v>129</v>
      </c>
      <c r="B137" s="161"/>
      <c r="C137" s="9"/>
      <c r="D137" s="158"/>
      <c r="E137" s="17"/>
      <c r="F137" s="8"/>
      <c r="G137" s="149"/>
      <c r="H137" s="153"/>
      <c r="I137" s="17"/>
      <c r="J137" s="149"/>
      <c r="K137" s="136"/>
      <c r="L137" s="142"/>
      <c r="M137" s="136"/>
      <c r="N137" s="16"/>
    </row>
    <row r="138" spans="1:14" s="7" customFormat="1" ht="13.15" customHeight="1" x14ac:dyDescent="0.3">
      <c r="A138" s="164">
        <v>130</v>
      </c>
      <c r="B138" s="161"/>
      <c r="C138" s="9"/>
      <c r="D138" s="158"/>
      <c r="E138" s="17"/>
      <c r="F138" s="8"/>
      <c r="G138" s="149"/>
      <c r="H138" s="153"/>
      <c r="I138" s="17"/>
      <c r="J138" s="149"/>
      <c r="K138" s="136"/>
      <c r="L138" s="142"/>
      <c r="M138" s="136"/>
      <c r="N138" s="16"/>
    </row>
    <row r="139" spans="1:14" s="7" customFormat="1" ht="13.15" customHeight="1" x14ac:dyDescent="0.3">
      <c r="A139" s="164">
        <v>131</v>
      </c>
      <c r="B139" s="161"/>
      <c r="C139" s="9"/>
      <c r="D139" s="158"/>
      <c r="E139" s="17"/>
      <c r="F139" s="8"/>
      <c r="G139" s="149"/>
      <c r="H139" s="153"/>
      <c r="I139" s="17"/>
      <c r="J139" s="149"/>
      <c r="K139" s="136"/>
      <c r="L139" s="142"/>
      <c r="M139" s="136"/>
      <c r="N139" s="16"/>
    </row>
    <row r="140" spans="1:14" s="7" customFormat="1" ht="13.15" customHeight="1" x14ac:dyDescent="0.3">
      <c r="A140" s="164">
        <v>132</v>
      </c>
      <c r="B140" s="161"/>
      <c r="C140" s="9"/>
      <c r="D140" s="158"/>
      <c r="E140" s="17"/>
      <c r="F140" s="8"/>
      <c r="G140" s="149"/>
      <c r="H140" s="153"/>
      <c r="I140" s="17"/>
      <c r="J140" s="149"/>
      <c r="K140" s="136"/>
      <c r="L140" s="142"/>
      <c r="M140" s="136"/>
      <c r="N140" s="16"/>
    </row>
    <row r="141" spans="1:14" s="7" customFormat="1" ht="13.15" customHeight="1" x14ac:dyDescent="0.3">
      <c r="A141" s="164">
        <v>133</v>
      </c>
      <c r="B141" s="161"/>
      <c r="C141" s="9"/>
      <c r="D141" s="158"/>
      <c r="E141" s="17"/>
      <c r="F141" s="8"/>
      <c r="G141" s="149"/>
      <c r="H141" s="153"/>
      <c r="I141" s="17"/>
      <c r="J141" s="149"/>
      <c r="K141" s="136"/>
      <c r="L141" s="142"/>
      <c r="M141" s="136"/>
      <c r="N141" s="16"/>
    </row>
    <row r="142" spans="1:14" s="7" customFormat="1" ht="13.15" customHeight="1" x14ac:dyDescent="0.3">
      <c r="A142" s="164">
        <v>134</v>
      </c>
      <c r="B142" s="161"/>
      <c r="C142" s="9"/>
      <c r="D142" s="158"/>
      <c r="E142" s="17"/>
      <c r="F142" s="8"/>
      <c r="G142" s="149"/>
      <c r="H142" s="153"/>
      <c r="I142" s="17"/>
      <c r="J142" s="149"/>
      <c r="K142" s="136"/>
      <c r="L142" s="142"/>
      <c r="M142" s="136"/>
      <c r="N142" s="16"/>
    </row>
    <row r="143" spans="1:14" s="7" customFormat="1" ht="13.15" customHeight="1" x14ac:dyDescent="0.3">
      <c r="A143" s="164">
        <v>135</v>
      </c>
      <c r="B143" s="161"/>
      <c r="C143" s="9"/>
      <c r="D143" s="158"/>
      <c r="E143" s="17"/>
      <c r="F143" s="8"/>
      <c r="G143" s="149"/>
      <c r="H143" s="153"/>
      <c r="I143" s="17"/>
      <c r="J143" s="149"/>
      <c r="K143" s="136"/>
      <c r="L143" s="142"/>
      <c r="M143" s="136"/>
      <c r="N143" s="16"/>
    </row>
    <row r="144" spans="1:14" s="7" customFormat="1" ht="13.15" customHeight="1" x14ac:dyDescent="0.3">
      <c r="A144" s="164">
        <v>136</v>
      </c>
      <c r="B144" s="161"/>
      <c r="C144" s="9"/>
      <c r="D144" s="158"/>
      <c r="E144" s="17"/>
      <c r="F144" s="8"/>
      <c r="G144" s="149"/>
      <c r="H144" s="153"/>
      <c r="I144" s="17"/>
      <c r="J144" s="149"/>
      <c r="K144" s="136"/>
      <c r="L144" s="142"/>
      <c r="M144" s="136"/>
      <c r="N144" s="16"/>
    </row>
    <row r="145" spans="1:14" s="7" customFormat="1" ht="13.15" customHeight="1" x14ac:dyDescent="0.3">
      <c r="A145" s="164">
        <v>137</v>
      </c>
      <c r="B145" s="161"/>
      <c r="C145" s="9"/>
      <c r="D145" s="158"/>
      <c r="E145" s="17"/>
      <c r="F145" s="8"/>
      <c r="G145" s="149"/>
      <c r="H145" s="153"/>
      <c r="I145" s="17"/>
      <c r="J145" s="149"/>
      <c r="K145" s="136"/>
      <c r="L145" s="142"/>
      <c r="M145" s="136"/>
      <c r="N145" s="16"/>
    </row>
    <row r="146" spans="1:14" s="7" customFormat="1" ht="13.15" customHeight="1" x14ac:dyDescent="0.3">
      <c r="A146" s="164">
        <v>138</v>
      </c>
      <c r="B146" s="161"/>
      <c r="C146" s="9"/>
      <c r="D146" s="158"/>
      <c r="E146" s="17"/>
      <c r="F146" s="8"/>
      <c r="G146" s="149"/>
      <c r="H146" s="153"/>
      <c r="I146" s="17"/>
      <c r="J146" s="149"/>
      <c r="K146" s="136"/>
      <c r="L146" s="142"/>
      <c r="M146" s="136"/>
      <c r="N146" s="16"/>
    </row>
    <row r="147" spans="1:14" s="7" customFormat="1" ht="13.15" customHeight="1" x14ac:dyDescent="0.3">
      <c r="A147" s="164">
        <v>139</v>
      </c>
      <c r="B147" s="161"/>
      <c r="C147" s="9"/>
      <c r="D147" s="158"/>
      <c r="E147" s="17"/>
      <c r="F147" s="8"/>
      <c r="G147" s="149"/>
      <c r="H147" s="153"/>
      <c r="I147" s="17"/>
      <c r="J147" s="149"/>
      <c r="K147" s="136"/>
      <c r="L147" s="142"/>
      <c r="M147" s="136"/>
      <c r="N147" s="16"/>
    </row>
    <row r="148" spans="1:14" s="7" customFormat="1" ht="13.15" customHeight="1" x14ac:dyDescent="0.3">
      <c r="A148" s="164">
        <v>140</v>
      </c>
      <c r="B148" s="161"/>
      <c r="C148" s="9"/>
      <c r="D148" s="158"/>
      <c r="E148" s="17"/>
      <c r="F148" s="8"/>
      <c r="G148" s="149"/>
      <c r="H148" s="153"/>
      <c r="I148" s="17"/>
      <c r="J148" s="149"/>
      <c r="K148" s="136"/>
      <c r="L148" s="142"/>
      <c r="M148" s="136"/>
      <c r="N148" s="16"/>
    </row>
    <row r="149" spans="1:14" s="7" customFormat="1" ht="13.15" customHeight="1" x14ac:dyDescent="0.3">
      <c r="A149" s="164">
        <v>141</v>
      </c>
      <c r="B149" s="161"/>
      <c r="C149" s="9"/>
      <c r="D149" s="158"/>
      <c r="E149" s="17"/>
      <c r="F149" s="8"/>
      <c r="G149" s="149"/>
      <c r="H149" s="153"/>
      <c r="I149" s="17"/>
      <c r="J149" s="149"/>
      <c r="K149" s="136"/>
      <c r="L149" s="142"/>
      <c r="M149" s="136"/>
      <c r="N149" s="16"/>
    </row>
    <row r="150" spans="1:14" s="7" customFormat="1" ht="13.15" customHeight="1" x14ac:dyDescent="0.3">
      <c r="A150" s="164">
        <v>142</v>
      </c>
      <c r="B150" s="161"/>
      <c r="C150" s="9"/>
      <c r="D150" s="158"/>
      <c r="E150" s="17"/>
      <c r="F150" s="8"/>
      <c r="G150" s="149"/>
      <c r="H150" s="153"/>
      <c r="I150" s="17"/>
      <c r="J150" s="149"/>
      <c r="K150" s="136"/>
      <c r="L150" s="142"/>
      <c r="M150" s="136"/>
      <c r="N150" s="16"/>
    </row>
    <row r="151" spans="1:14" s="7" customFormat="1" ht="13.15" customHeight="1" x14ac:dyDescent="0.3">
      <c r="A151" s="164">
        <v>143</v>
      </c>
      <c r="B151" s="161"/>
      <c r="C151" s="9"/>
      <c r="D151" s="158"/>
      <c r="E151" s="17"/>
      <c r="F151" s="8"/>
      <c r="G151" s="149"/>
      <c r="H151" s="153"/>
      <c r="I151" s="17"/>
      <c r="J151" s="149"/>
      <c r="K151" s="136"/>
      <c r="L151" s="142"/>
      <c r="M151" s="136"/>
      <c r="N151" s="16"/>
    </row>
    <row r="152" spans="1:14" s="7" customFormat="1" ht="13.15" customHeight="1" x14ac:dyDescent="0.3">
      <c r="A152" s="164">
        <v>144</v>
      </c>
      <c r="B152" s="161"/>
      <c r="C152" s="9"/>
      <c r="D152" s="158"/>
      <c r="E152" s="17"/>
      <c r="F152" s="8"/>
      <c r="G152" s="149"/>
      <c r="H152" s="153"/>
      <c r="I152" s="17"/>
      <c r="J152" s="149"/>
      <c r="K152" s="136"/>
      <c r="L152" s="142"/>
      <c r="M152" s="136"/>
      <c r="N152" s="16"/>
    </row>
    <row r="153" spans="1:14" s="7" customFormat="1" ht="13.15" customHeight="1" x14ac:dyDescent="0.3">
      <c r="A153" s="164">
        <v>145</v>
      </c>
      <c r="B153" s="161"/>
      <c r="C153" s="9"/>
      <c r="D153" s="158"/>
      <c r="E153" s="17"/>
      <c r="F153" s="8"/>
      <c r="G153" s="149"/>
      <c r="H153" s="153"/>
      <c r="I153" s="17"/>
      <c r="J153" s="149"/>
      <c r="K153" s="136"/>
      <c r="L153" s="142"/>
      <c r="M153" s="136"/>
      <c r="N153" s="16"/>
    </row>
    <row r="154" spans="1:14" s="7" customFormat="1" ht="13.15" customHeight="1" x14ac:dyDescent="0.3">
      <c r="A154" s="164">
        <v>146</v>
      </c>
      <c r="B154" s="161"/>
      <c r="C154" s="9"/>
      <c r="D154" s="158"/>
      <c r="E154" s="17"/>
      <c r="F154" s="8"/>
      <c r="G154" s="149"/>
      <c r="H154" s="153"/>
      <c r="I154" s="17"/>
      <c r="J154" s="149"/>
      <c r="K154" s="136"/>
      <c r="L154" s="142"/>
      <c r="M154" s="136"/>
      <c r="N154" s="16"/>
    </row>
    <row r="155" spans="1:14" s="7" customFormat="1" ht="13.15" customHeight="1" x14ac:dyDescent="0.3">
      <c r="A155" s="164">
        <v>147</v>
      </c>
      <c r="B155" s="161"/>
      <c r="C155" s="9"/>
      <c r="D155" s="158"/>
      <c r="E155" s="17"/>
      <c r="F155" s="8"/>
      <c r="G155" s="149"/>
      <c r="H155" s="153"/>
      <c r="I155" s="17"/>
      <c r="J155" s="149"/>
      <c r="K155" s="136"/>
      <c r="L155" s="142"/>
      <c r="M155" s="136"/>
      <c r="N155" s="16"/>
    </row>
    <row r="156" spans="1:14" s="7" customFormat="1" ht="13.15" customHeight="1" x14ac:dyDescent="0.3">
      <c r="A156" s="164">
        <v>148</v>
      </c>
      <c r="B156" s="161"/>
      <c r="C156" s="9"/>
      <c r="D156" s="158"/>
      <c r="E156" s="17"/>
      <c r="F156" s="8"/>
      <c r="G156" s="149"/>
      <c r="H156" s="153"/>
      <c r="I156" s="17"/>
      <c r="J156" s="149"/>
      <c r="K156" s="136"/>
      <c r="L156" s="142"/>
      <c r="M156" s="136"/>
      <c r="N156" s="16"/>
    </row>
    <row r="157" spans="1:14" s="7" customFormat="1" ht="13.15" customHeight="1" x14ac:dyDescent="0.3">
      <c r="A157" s="164">
        <v>149</v>
      </c>
      <c r="B157" s="161"/>
      <c r="C157" s="9"/>
      <c r="D157" s="158"/>
      <c r="E157" s="17"/>
      <c r="F157" s="8"/>
      <c r="G157" s="149"/>
      <c r="H157" s="153"/>
      <c r="I157" s="17"/>
      <c r="J157" s="149"/>
      <c r="K157" s="136"/>
      <c r="L157" s="142"/>
      <c r="M157" s="136"/>
      <c r="N157" s="16"/>
    </row>
    <row r="158" spans="1:14" s="7" customFormat="1" ht="13.15" customHeight="1" x14ac:dyDescent="0.3">
      <c r="A158" s="164">
        <v>150</v>
      </c>
      <c r="B158" s="161"/>
      <c r="C158" s="9"/>
      <c r="D158" s="158"/>
      <c r="E158" s="17"/>
      <c r="F158" s="8"/>
      <c r="G158" s="149"/>
      <c r="H158" s="153"/>
      <c r="I158" s="17"/>
      <c r="J158" s="149"/>
      <c r="K158" s="136"/>
      <c r="L158" s="142"/>
      <c r="M158" s="136"/>
      <c r="N158" s="16"/>
    </row>
    <row r="159" spans="1:14" s="7" customFormat="1" ht="13.15" customHeight="1" x14ac:dyDescent="0.3">
      <c r="A159" s="164">
        <v>151</v>
      </c>
      <c r="B159" s="161"/>
      <c r="C159" s="9"/>
      <c r="D159" s="158"/>
      <c r="E159" s="17"/>
      <c r="F159" s="8"/>
      <c r="G159" s="149"/>
      <c r="H159" s="153"/>
      <c r="I159" s="17"/>
      <c r="J159" s="149"/>
      <c r="K159" s="136"/>
      <c r="L159" s="142"/>
      <c r="M159" s="136"/>
      <c r="N159" s="16"/>
    </row>
    <row r="160" spans="1:14" s="7" customFormat="1" ht="13.15" customHeight="1" x14ac:dyDescent="0.3">
      <c r="A160" s="164">
        <v>152</v>
      </c>
      <c r="B160" s="161"/>
      <c r="C160" s="9"/>
      <c r="D160" s="158"/>
      <c r="E160" s="17"/>
      <c r="F160" s="8"/>
      <c r="G160" s="149"/>
      <c r="H160" s="153"/>
      <c r="I160" s="17"/>
      <c r="J160" s="149"/>
      <c r="K160" s="136"/>
      <c r="L160" s="142"/>
      <c r="M160" s="136"/>
      <c r="N160" s="16"/>
    </row>
    <row r="161" spans="1:14" s="7" customFormat="1" ht="13.15" customHeight="1" x14ac:dyDescent="0.3">
      <c r="A161" s="164">
        <v>153</v>
      </c>
      <c r="B161" s="161"/>
      <c r="C161" s="9"/>
      <c r="D161" s="158"/>
      <c r="E161" s="17"/>
      <c r="F161" s="8"/>
      <c r="G161" s="149"/>
      <c r="H161" s="153"/>
      <c r="I161" s="17"/>
      <c r="J161" s="149"/>
      <c r="K161" s="136"/>
      <c r="L161" s="142"/>
      <c r="M161" s="136"/>
      <c r="N161" s="16"/>
    </row>
    <row r="162" spans="1:14" s="7" customFormat="1" ht="13.15" customHeight="1" x14ac:dyDescent="0.3">
      <c r="A162" s="164">
        <v>154</v>
      </c>
      <c r="B162" s="161"/>
      <c r="C162" s="9"/>
      <c r="D162" s="158"/>
      <c r="E162" s="17"/>
      <c r="F162" s="8"/>
      <c r="G162" s="149"/>
      <c r="H162" s="153"/>
      <c r="I162" s="17"/>
      <c r="J162" s="149"/>
      <c r="K162" s="136"/>
      <c r="L162" s="142"/>
      <c r="M162" s="136"/>
      <c r="N162" s="16"/>
    </row>
    <row r="163" spans="1:14" s="7" customFormat="1" ht="13.15" customHeight="1" x14ac:dyDescent="0.3">
      <c r="A163" s="164">
        <v>155</v>
      </c>
      <c r="B163" s="161"/>
      <c r="C163" s="9"/>
      <c r="D163" s="158"/>
      <c r="E163" s="17"/>
      <c r="F163" s="8"/>
      <c r="G163" s="149"/>
      <c r="H163" s="153"/>
      <c r="I163" s="17"/>
      <c r="J163" s="149"/>
      <c r="K163" s="136"/>
      <c r="L163" s="142"/>
      <c r="M163" s="136"/>
      <c r="N163" s="16"/>
    </row>
    <row r="164" spans="1:14" s="7" customFormat="1" ht="13.15" customHeight="1" x14ac:dyDescent="0.3">
      <c r="A164" s="164">
        <v>156</v>
      </c>
      <c r="B164" s="161"/>
      <c r="C164" s="9"/>
      <c r="D164" s="158"/>
      <c r="E164" s="17"/>
      <c r="F164" s="8"/>
      <c r="G164" s="149"/>
      <c r="H164" s="153"/>
      <c r="I164" s="17"/>
      <c r="J164" s="149"/>
      <c r="K164" s="136"/>
      <c r="L164" s="142"/>
      <c r="M164" s="136"/>
      <c r="N164" s="16"/>
    </row>
    <row r="165" spans="1:14" s="7" customFormat="1" ht="13.15" customHeight="1" x14ac:dyDescent="0.3">
      <c r="A165" s="164">
        <v>157</v>
      </c>
      <c r="B165" s="161"/>
      <c r="C165" s="9"/>
      <c r="D165" s="158"/>
      <c r="E165" s="17"/>
      <c r="F165" s="8"/>
      <c r="G165" s="149"/>
      <c r="H165" s="153"/>
      <c r="I165" s="17"/>
      <c r="J165" s="149"/>
      <c r="K165" s="136"/>
      <c r="L165" s="142"/>
      <c r="M165" s="136"/>
      <c r="N165" s="16"/>
    </row>
    <row r="166" spans="1:14" s="7" customFormat="1" ht="13.15" customHeight="1" x14ac:dyDescent="0.3">
      <c r="A166" s="164">
        <v>158</v>
      </c>
      <c r="B166" s="161"/>
      <c r="C166" s="9"/>
      <c r="D166" s="158"/>
      <c r="E166" s="17"/>
      <c r="F166" s="8"/>
      <c r="G166" s="149"/>
      <c r="H166" s="153"/>
      <c r="I166" s="17"/>
      <c r="J166" s="149"/>
      <c r="K166" s="136"/>
      <c r="L166" s="142"/>
      <c r="M166" s="136"/>
      <c r="N166" s="16"/>
    </row>
    <row r="167" spans="1:14" s="7" customFormat="1" ht="13.15" customHeight="1" x14ac:dyDescent="0.3">
      <c r="A167" s="164">
        <v>159</v>
      </c>
      <c r="B167" s="161"/>
      <c r="C167" s="9"/>
      <c r="D167" s="158"/>
      <c r="E167" s="17"/>
      <c r="F167" s="8"/>
      <c r="G167" s="149"/>
      <c r="H167" s="153"/>
      <c r="I167" s="17"/>
      <c r="J167" s="149"/>
      <c r="K167" s="136"/>
      <c r="L167" s="142"/>
      <c r="M167" s="136"/>
      <c r="N167" s="16"/>
    </row>
    <row r="168" spans="1:14" s="7" customFormat="1" ht="13.15" customHeight="1" x14ac:dyDescent="0.3">
      <c r="A168" s="164">
        <v>160</v>
      </c>
      <c r="B168" s="161"/>
      <c r="C168" s="9"/>
      <c r="D168" s="158"/>
      <c r="E168" s="17"/>
      <c r="F168" s="8"/>
      <c r="G168" s="149"/>
      <c r="H168" s="153"/>
      <c r="I168" s="17"/>
      <c r="J168" s="149"/>
      <c r="K168" s="136"/>
      <c r="L168" s="142"/>
      <c r="M168" s="136"/>
      <c r="N168" s="16"/>
    </row>
    <row r="169" spans="1:14" s="7" customFormat="1" ht="13.15" customHeight="1" x14ac:dyDescent="0.3">
      <c r="A169" s="164">
        <v>161</v>
      </c>
      <c r="B169" s="161"/>
      <c r="C169" s="9"/>
      <c r="D169" s="158"/>
      <c r="E169" s="17"/>
      <c r="F169" s="8"/>
      <c r="G169" s="149"/>
      <c r="H169" s="153"/>
      <c r="I169" s="17"/>
      <c r="J169" s="149"/>
      <c r="K169" s="136"/>
      <c r="L169" s="142"/>
      <c r="M169" s="136"/>
      <c r="N169" s="16"/>
    </row>
    <row r="170" spans="1:14" s="7" customFormat="1" ht="13.15" customHeight="1" x14ac:dyDescent="0.3">
      <c r="A170" s="164">
        <v>162</v>
      </c>
      <c r="B170" s="161"/>
      <c r="C170" s="9"/>
      <c r="D170" s="158"/>
      <c r="E170" s="17"/>
      <c r="F170" s="8"/>
      <c r="G170" s="149"/>
      <c r="H170" s="153"/>
      <c r="I170" s="17"/>
      <c r="J170" s="149"/>
      <c r="K170" s="136"/>
      <c r="L170" s="142"/>
      <c r="M170" s="136"/>
      <c r="N170" s="16"/>
    </row>
    <row r="171" spans="1:14" s="7" customFormat="1" ht="13.15" customHeight="1" x14ac:dyDescent="0.3">
      <c r="A171" s="164">
        <v>163</v>
      </c>
      <c r="B171" s="161"/>
      <c r="C171" s="9"/>
      <c r="D171" s="158"/>
      <c r="E171" s="17"/>
      <c r="F171" s="8"/>
      <c r="G171" s="149"/>
      <c r="H171" s="153"/>
      <c r="I171" s="17"/>
      <c r="J171" s="149"/>
      <c r="K171" s="136"/>
      <c r="L171" s="142"/>
      <c r="M171" s="136"/>
      <c r="N171" s="16"/>
    </row>
    <row r="172" spans="1:14" s="7" customFormat="1" ht="13.15" customHeight="1" x14ac:dyDescent="0.3">
      <c r="A172" s="164">
        <v>164</v>
      </c>
      <c r="B172" s="161"/>
      <c r="C172" s="9"/>
      <c r="D172" s="158"/>
      <c r="E172" s="17"/>
      <c r="F172" s="8"/>
      <c r="G172" s="149"/>
      <c r="H172" s="153"/>
      <c r="I172" s="17"/>
      <c r="J172" s="149"/>
      <c r="K172" s="136"/>
      <c r="L172" s="142"/>
      <c r="M172" s="136"/>
      <c r="N172" s="16"/>
    </row>
    <row r="173" spans="1:14" s="7" customFormat="1" ht="13.15" customHeight="1" x14ac:dyDescent="0.3">
      <c r="A173" s="164">
        <v>165</v>
      </c>
      <c r="B173" s="161"/>
      <c r="C173" s="9"/>
      <c r="D173" s="158"/>
      <c r="E173" s="17"/>
      <c r="F173" s="8"/>
      <c r="G173" s="149"/>
      <c r="H173" s="153"/>
      <c r="I173" s="17"/>
      <c r="J173" s="149"/>
      <c r="K173" s="136"/>
      <c r="L173" s="142"/>
      <c r="M173" s="136"/>
      <c r="N173" s="16"/>
    </row>
    <row r="174" spans="1:14" s="7" customFormat="1" ht="13.15" customHeight="1" x14ac:dyDescent="0.3">
      <c r="A174" s="164">
        <v>166</v>
      </c>
      <c r="B174" s="161"/>
      <c r="C174" s="9"/>
      <c r="D174" s="158"/>
      <c r="E174" s="17"/>
      <c r="F174" s="8"/>
      <c r="G174" s="149"/>
      <c r="H174" s="153"/>
      <c r="I174" s="17"/>
      <c r="J174" s="149"/>
      <c r="K174" s="136"/>
      <c r="L174" s="142"/>
      <c r="M174" s="136"/>
      <c r="N174" s="16"/>
    </row>
    <row r="175" spans="1:14" s="7" customFormat="1" ht="13.15" customHeight="1" x14ac:dyDescent="0.3">
      <c r="A175" s="164">
        <v>167</v>
      </c>
      <c r="B175" s="161"/>
      <c r="C175" s="9"/>
      <c r="D175" s="158"/>
      <c r="E175" s="17"/>
      <c r="F175" s="8"/>
      <c r="G175" s="149"/>
      <c r="H175" s="153"/>
      <c r="I175" s="17"/>
      <c r="J175" s="149"/>
      <c r="K175" s="136"/>
      <c r="L175" s="142"/>
      <c r="M175" s="136"/>
      <c r="N175" s="16"/>
    </row>
    <row r="176" spans="1:14" s="7" customFormat="1" ht="13.15" customHeight="1" x14ac:dyDescent="0.3">
      <c r="A176" s="164">
        <v>168</v>
      </c>
      <c r="B176" s="161"/>
      <c r="C176" s="9"/>
      <c r="D176" s="158"/>
      <c r="E176" s="17"/>
      <c r="F176" s="8"/>
      <c r="G176" s="149"/>
      <c r="H176" s="153"/>
      <c r="I176" s="17"/>
      <c r="J176" s="149"/>
      <c r="K176" s="136"/>
      <c r="L176" s="142"/>
      <c r="M176" s="136"/>
      <c r="N176" s="16"/>
    </row>
    <row r="177" spans="1:14" s="7" customFormat="1" ht="13.15" customHeight="1" x14ac:dyDescent="0.3">
      <c r="A177" s="164">
        <v>169</v>
      </c>
      <c r="B177" s="161"/>
      <c r="C177" s="9"/>
      <c r="D177" s="158"/>
      <c r="E177" s="17"/>
      <c r="F177" s="8"/>
      <c r="G177" s="149"/>
      <c r="H177" s="153"/>
      <c r="I177" s="17"/>
      <c r="J177" s="149"/>
      <c r="K177" s="136"/>
      <c r="L177" s="142"/>
      <c r="M177" s="136"/>
      <c r="N177" s="16"/>
    </row>
    <row r="178" spans="1:14" s="7" customFormat="1" ht="13.15" customHeight="1" x14ac:dyDescent="0.3">
      <c r="A178" s="164">
        <v>170</v>
      </c>
      <c r="B178" s="161"/>
      <c r="C178" s="9"/>
      <c r="D178" s="158"/>
      <c r="E178" s="17"/>
      <c r="F178" s="8"/>
      <c r="G178" s="149"/>
      <c r="H178" s="153"/>
      <c r="I178" s="17"/>
      <c r="J178" s="149"/>
      <c r="K178" s="136"/>
      <c r="L178" s="142"/>
      <c r="M178" s="136"/>
      <c r="N178" s="16"/>
    </row>
    <row r="179" spans="1:14" s="7" customFormat="1" ht="13.15" customHeight="1" x14ac:dyDescent="0.3">
      <c r="A179" s="164">
        <v>171</v>
      </c>
      <c r="B179" s="161"/>
      <c r="C179" s="9"/>
      <c r="D179" s="158"/>
      <c r="E179" s="17"/>
      <c r="F179" s="8"/>
      <c r="G179" s="149"/>
      <c r="H179" s="153"/>
      <c r="I179" s="17"/>
      <c r="J179" s="149"/>
      <c r="K179" s="136"/>
      <c r="L179" s="142"/>
      <c r="M179" s="136"/>
      <c r="N179" s="16"/>
    </row>
    <row r="180" spans="1:14" s="7" customFormat="1" ht="13.15" customHeight="1" x14ac:dyDescent="0.3">
      <c r="A180" s="164">
        <v>172</v>
      </c>
      <c r="B180" s="161"/>
      <c r="C180" s="9"/>
      <c r="D180" s="158"/>
      <c r="E180" s="17"/>
      <c r="F180" s="8"/>
      <c r="G180" s="149"/>
      <c r="H180" s="153"/>
      <c r="I180" s="17"/>
      <c r="J180" s="149"/>
      <c r="K180" s="136"/>
      <c r="L180" s="142"/>
      <c r="M180" s="136"/>
      <c r="N180" s="16"/>
    </row>
    <row r="181" spans="1:14" s="7" customFormat="1" ht="13.15" customHeight="1" x14ac:dyDescent="0.3">
      <c r="A181" s="164">
        <v>173</v>
      </c>
      <c r="B181" s="161"/>
      <c r="C181" s="9"/>
      <c r="D181" s="158"/>
      <c r="E181" s="17"/>
      <c r="F181" s="8"/>
      <c r="G181" s="149"/>
      <c r="H181" s="153"/>
      <c r="I181" s="17"/>
      <c r="J181" s="149"/>
      <c r="K181" s="136"/>
      <c r="L181" s="142"/>
      <c r="M181" s="136"/>
      <c r="N181" s="16"/>
    </row>
    <row r="182" spans="1:14" s="7" customFormat="1" ht="13.15" customHeight="1" x14ac:dyDescent="0.3">
      <c r="A182" s="164">
        <v>174</v>
      </c>
      <c r="B182" s="161"/>
      <c r="C182" s="9"/>
      <c r="D182" s="158"/>
      <c r="E182" s="17"/>
      <c r="F182" s="8"/>
      <c r="G182" s="149"/>
      <c r="H182" s="153"/>
      <c r="I182" s="17"/>
      <c r="J182" s="149"/>
      <c r="K182" s="136"/>
      <c r="L182" s="142"/>
      <c r="M182" s="136"/>
      <c r="N182" s="16"/>
    </row>
    <row r="183" spans="1:14" s="7" customFormat="1" ht="13.15" customHeight="1" x14ac:dyDescent="0.3">
      <c r="A183" s="164">
        <v>175</v>
      </c>
      <c r="B183" s="161"/>
      <c r="C183" s="9"/>
      <c r="D183" s="158"/>
      <c r="E183" s="17"/>
      <c r="F183" s="8"/>
      <c r="G183" s="149"/>
      <c r="H183" s="153"/>
      <c r="I183" s="17"/>
      <c r="J183" s="149"/>
      <c r="K183" s="136"/>
      <c r="L183" s="142"/>
      <c r="M183" s="136"/>
      <c r="N183" s="16"/>
    </row>
    <row r="184" spans="1:14" s="7" customFormat="1" ht="13.15" customHeight="1" x14ac:dyDescent="0.3">
      <c r="A184" s="164">
        <v>176</v>
      </c>
      <c r="B184" s="161"/>
      <c r="C184" s="9"/>
      <c r="D184" s="158"/>
      <c r="E184" s="17"/>
      <c r="F184" s="8"/>
      <c r="G184" s="149"/>
      <c r="H184" s="153"/>
      <c r="I184" s="17"/>
      <c r="J184" s="149"/>
      <c r="K184" s="136"/>
      <c r="L184" s="142"/>
      <c r="M184" s="136"/>
      <c r="N184" s="16"/>
    </row>
    <row r="185" spans="1:14" s="7" customFormat="1" ht="13.15" customHeight="1" x14ac:dyDescent="0.3">
      <c r="A185" s="164">
        <v>177</v>
      </c>
      <c r="B185" s="161"/>
      <c r="C185" s="9"/>
      <c r="D185" s="158"/>
      <c r="E185" s="17"/>
      <c r="F185" s="8"/>
      <c r="G185" s="149"/>
      <c r="H185" s="153"/>
      <c r="I185" s="17"/>
      <c r="J185" s="149"/>
      <c r="K185" s="136"/>
      <c r="L185" s="142"/>
      <c r="M185" s="136"/>
      <c r="N185" s="16"/>
    </row>
    <row r="186" spans="1:14" s="7" customFormat="1" ht="13.15" customHeight="1" x14ac:dyDescent="0.3">
      <c r="A186" s="164">
        <v>178</v>
      </c>
      <c r="B186" s="161"/>
      <c r="C186" s="9"/>
      <c r="D186" s="158"/>
      <c r="E186" s="17"/>
      <c r="F186" s="8"/>
      <c r="G186" s="149"/>
      <c r="H186" s="153"/>
      <c r="I186" s="17"/>
      <c r="J186" s="149"/>
      <c r="K186" s="136"/>
      <c r="L186" s="142"/>
      <c r="M186" s="136"/>
      <c r="N186" s="16"/>
    </row>
    <row r="187" spans="1:14" s="7" customFormat="1" ht="13.15" customHeight="1" x14ac:dyDescent="0.3">
      <c r="A187" s="164">
        <v>179</v>
      </c>
      <c r="B187" s="161"/>
      <c r="C187" s="9"/>
      <c r="D187" s="158"/>
      <c r="E187" s="17"/>
      <c r="F187" s="8"/>
      <c r="G187" s="149"/>
      <c r="H187" s="153"/>
      <c r="I187" s="17"/>
      <c r="J187" s="149"/>
      <c r="K187" s="136"/>
      <c r="L187" s="142"/>
      <c r="M187" s="136"/>
      <c r="N187" s="16"/>
    </row>
    <row r="188" spans="1:14" s="7" customFormat="1" ht="13.15" customHeight="1" x14ac:dyDescent="0.3">
      <c r="A188" s="164">
        <v>180</v>
      </c>
      <c r="B188" s="161"/>
      <c r="C188" s="9"/>
      <c r="D188" s="158"/>
      <c r="E188" s="17"/>
      <c r="F188" s="8"/>
      <c r="G188" s="149"/>
      <c r="H188" s="153"/>
      <c r="I188" s="17"/>
      <c r="J188" s="149"/>
      <c r="K188" s="136"/>
      <c r="L188" s="142"/>
      <c r="M188" s="136"/>
      <c r="N188" s="16"/>
    </row>
    <row r="189" spans="1:14" s="7" customFormat="1" ht="13.15" customHeight="1" x14ac:dyDescent="0.3">
      <c r="A189" s="164">
        <v>181</v>
      </c>
      <c r="B189" s="161"/>
      <c r="C189" s="9"/>
      <c r="D189" s="158"/>
      <c r="E189" s="17"/>
      <c r="F189" s="8"/>
      <c r="G189" s="149"/>
      <c r="H189" s="153"/>
      <c r="I189" s="17"/>
      <c r="J189" s="149"/>
      <c r="K189" s="136"/>
      <c r="L189" s="142"/>
      <c r="M189" s="136"/>
      <c r="N189" s="16"/>
    </row>
    <row r="190" spans="1:14" s="7" customFormat="1" ht="13.15" customHeight="1" x14ac:dyDescent="0.3">
      <c r="A190" s="164">
        <v>182</v>
      </c>
      <c r="B190" s="161"/>
      <c r="C190" s="9"/>
      <c r="D190" s="158"/>
      <c r="E190" s="17"/>
      <c r="F190" s="8"/>
      <c r="G190" s="149"/>
      <c r="H190" s="153"/>
      <c r="I190" s="17"/>
      <c r="J190" s="149"/>
      <c r="K190" s="136"/>
      <c r="L190" s="142"/>
      <c r="M190" s="136"/>
      <c r="N190" s="16"/>
    </row>
    <row r="191" spans="1:14" s="7" customFormat="1" ht="13.15" customHeight="1" x14ac:dyDescent="0.3">
      <c r="A191" s="164">
        <v>183</v>
      </c>
      <c r="B191" s="161"/>
      <c r="C191" s="9"/>
      <c r="D191" s="158"/>
      <c r="E191" s="17"/>
      <c r="F191" s="8"/>
      <c r="G191" s="149"/>
      <c r="H191" s="153"/>
      <c r="I191" s="17"/>
      <c r="J191" s="149"/>
      <c r="K191" s="136"/>
      <c r="L191" s="142"/>
      <c r="M191" s="136"/>
      <c r="N191" s="16"/>
    </row>
    <row r="192" spans="1:14" s="7" customFormat="1" ht="13.15" customHeight="1" x14ac:dyDescent="0.3">
      <c r="A192" s="164">
        <v>184</v>
      </c>
      <c r="B192" s="161"/>
      <c r="C192" s="9"/>
      <c r="D192" s="158"/>
      <c r="E192" s="17"/>
      <c r="F192" s="8"/>
      <c r="G192" s="149"/>
      <c r="H192" s="153"/>
      <c r="I192" s="17"/>
      <c r="J192" s="149"/>
      <c r="K192" s="136"/>
      <c r="L192" s="142"/>
      <c r="M192" s="136"/>
      <c r="N192" s="16"/>
    </row>
    <row r="193" spans="1:14" s="7" customFormat="1" ht="13.15" customHeight="1" x14ac:dyDescent="0.3">
      <c r="A193" s="164">
        <v>185</v>
      </c>
      <c r="B193" s="161"/>
      <c r="C193" s="9"/>
      <c r="D193" s="158"/>
      <c r="E193" s="17"/>
      <c r="F193" s="8"/>
      <c r="G193" s="149"/>
      <c r="H193" s="153"/>
      <c r="I193" s="17"/>
      <c r="J193" s="149"/>
      <c r="K193" s="136"/>
      <c r="L193" s="142"/>
      <c r="M193" s="136"/>
      <c r="N193" s="16"/>
    </row>
    <row r="194" spans="1:14" s="7" customFormat="1" ht="13.15" customHeight="1" x14ac:dyDescent="0.3">
      <c r="A194" s="164">
        <v>186</v>
      </c>
      <c r="B194" s="161"/>
      <c r="C194" s="9"/>
      <c r="D194" s="158"/>
      <c r="E194" s="17"/>
      <c r="F194" s="8"/>
      <c r="G194" s="149"/>
      <c r="H194" s="153"/>
      <c r="I194" s="17"/>
      <c r="J194" s="149"/>
      <c r="K194" s="136"/>
      <c r="L194" s="142"/>
      <c r="M194" s="136"/>
      <c r="N194" s="16"/>
    </row>
    <row r="195" spans="1:14" s="7" customFormat="1" ht="13.15" customHeight="1" x14ac:dyDescent="0.3">
      <c r="A195" s="164">
        <v>187</v>
      </c>
      <c r="B195" s="161"/>
      <c r="C195" s="9"/>
      <c r="D195" s="158"/>
      <c r="E195" s="17"/>
      <c r="F195" s="8"/>
      <c r="G195" s="149"/>
      <c r="H195" s="153"/>
      <c r="I195" s="17"/>
      <c r="J195" s="149"/>
      <c r="K195" s="136"/>
      <c r="L195" s="142"/>
      <c r="M195" s="136"/>
      <c r="N195" s="16"/>
    </row>
    <row r="196" spans="1:14" s="7" customFormat="1" ht="13.15" customHeight="1" x14ac:dyDescent="0.3">
      <c r="A196" s="164">
        <v>188</v>
      </c>
      <c r="B196" s="161"/>
      <c r="C196" s="9"/>
      <c r="D196" s="158"/>
      <c r="E196" s="17"/>
      <c r="F196" s="8"/>
      <c r="G196" s="149"/>
      <c r="H196" s="153"/>
      <c r="I196" s="17"/>
      <c r="J196" s="149"/>
      <c r="K196" s="136"/>
      <c r="L196" s="142"/>
      <c r="M196" s="136"/>
      <c r="N196" s="16"/>
    </row>
    <row r="197" spans="1:14" s="7" customFormat="1" ht="13.15" customHeight="1" x14ac:dyDescent="0.3">
      <c r="A197" s="164">
        <v>189</v>
      </c>
      <c r="B197" s="161"/>
      <c r="C197" s="9"/>
      <c r="D197" s="158"/>
      <c r="E197" s="17"/>
      <c r="F197" s="8"/>
      <c r="G197" s="149"/>
      <c r="H197" s="153"/>
      <c r="I197" s="17"/>
      <c r="J197" s="149"/>
      <c r="K197" s="136"/>
      <c r="L197" s="142"/>
      <c r="M197" s="136"/>
      <c r="N197" s="16"/>
    </row>
    <row r="198" spans="1:14" s="7" customFormat="1" ht="13.15" customHeight="1" x14ac:dyDescent="0.3">
      <c r="A198" s="164">
        <v>190</v>
      </c>
      <c r="B198" s="161"/>
      <c r="C198" s="9"/>
      <c r="D198" s="158"/>
      <c r="E198" s="17"/>
      <c r="F198" s="8"/>
      <c r="G198" s="149"/>
      <c r="H198" s="153"/>
      <c r="I198" s="17"/>
      <c r="J198" s="149"/>
      <c r="K198" s="136"/>
      <c r="L198" s="142"/>
      <c r="M198" s="136"/>
      <c r="N198" s="16"/>
    </row>
    <row r="199" spans="1:14" s="7" customFormat="1" ht="13.15" customHeight="1" x14ac:dyDescent="0.3">
      <c r="A199" s="164">
        <v>191</v>
      </c>
      <c r="B199" s="161"/>
      <c r="C199" s="9"/>
      <c r="D199" s="158"/>
      <c r="E199" s="17"/>
      <c r="F199" s="8"/>
      <c r="G199" s="149"/>
      <c r="H199" s="153"/>
      <c r="I199" s="17"/>
      <c r="J199" s="149"/>
      <c r="K199" s="136"/>
      <c r="L199" s="142"/>
      <c r="M199" s="136"/>
      <c r="N199" s="16"/>
    </row>
    <row r="200" spans="1:14" s="7" customFormat="1" ht="13.15" customHeight="1" x14ac:dyDescent="0.3">
      <c r="A200" s="164">
        <v>192</v>
      </c>
      <c r="B200" s="161"/>
      <c r="C200" s="9"/>
      <c r="D200" s="158"/>
      <c r="E200" s="17"/>
      <c r="F200" s="8"/>
      <c r="G200" s="149"/>
      <c r="H200" s="153"/>
      <c r="I200" s="17"/>
      <c r="J200" s="149"/>
      <c r="K200" s="136"/>
      <c r="L200" s="142"/>
      <c r="M200" s="136"/>
      <c r="N200" s="16"/>
    </row>
    <row r="201" spans="1:14" s="7" customFormat="1" ht="13.15" customHeight="1" x14ac:dyDescent="0.3">
      <c r="A201" s="164">
        <v>193</v>
      </c>
      <c r="B201" s="161"/>
      <c r="C201" s="9"/>
      <c r="D201" s="158"/>
      <c r="E201" s="17"/>
      <c r="F201" s="8"/>
      <c r="G201" s="149"/>
      <c r="H201" s="153"/>
      <c r="I201" s="17"/>
      <c r="J201" s="149"/>
      <c r="K201" s="136"/>
      <c r="L201" s="142"/>
      <c r="M201" s="136"/>
      <c r="N201" s="16"/>
    </row>
    <row r="202" spans="1:14" s="7" customFormat="1" ht="13.15" customHeight="1" x14ac:dyDescent="0.3">
      <c r="A202" s="164">
        <v>194</v>
      </c>
      <c r="B202" s="161"/>
      <c r="C202" s="9"/>
      <c r="D202" s="158"/>
      <c r="E202" s="17"/>
      <c r="F202" s="8"/>
      <c r="G202" s="149"/>
      <c r="H202" s="153"/>
      <c r="I202" s="17"/>
      <c r="J202" s="149"/>
      <c r="K202" s="136"/>
      <c r="L202" s="142"/>
      <c r="M202" s="136"/>
      <c r="N202" s="16"/>
    </row>
    <row r="203" spans="1:14" s="7" customFormat="1" ht="13.15" customHeight="1" x14ac:dyDescent="0.3">
      <c r="A203" s="164">
        <v>195</v>
      </c>
      <c r="B203" s="161"/>
      <c r="C203" s="9"/>
      <c r="D203" s="158"/>
      <c r="E203" s="17"/>
      <c r="F203" s="8"/>
      <c r="G203" s="149"/>
      <c r="H203" s="153"/>
      <c r="I203" s="17"/>
      <c r="J203" s="149"/>
      <c r="K203" s="136"/>
      <c r="L203" s="142"/>
      <c r="M203" s="136"/>
      <c r="N203" s="16"/>
    </row>
    <row r="204" spans="1:14" s="7" customFormat="1" ht="13.15" customHeight="1" x14ac:dyDescent="0.3">
      <c r="A204" s="164">
        <v>196</v>
      </c>
      <c r="B204" s="161"/>
      <c r="C204" s="9"/>
      <c r="D204" s="158"/>
      <c r="E204" s="17"/>
      <c r="F204" s="8"/>
      <c r="G204" s="149"/>
      <c r="H204" s="153"/>
      <c r="I204" s="17"/>
      <c r="J204" s="149"/>
      <c r="K204" s="136"/>
      <c r="L204" s="142"/>
      <c r="M204" s="136"/>
      <c r="N204" s="16"/>
    </row>
    <row r="205" spans="1:14" s="7" customFormat="1" ht="13.15" customHeight="1" x14ac:dyDescent="0.3">
      <c r="A205" s="164">
        <v>197</v>
      </c>
      <c r="B205" s="161"/>
      <c r="C205" s="9"/>
      <c r="D205" s="158"/>
      <c r="E205" s="17"/>
      <c r="F205" s="8"/>
      <c r="G205" s="149"/>
      <c r="H205" s="153"/>
      <c r="I205" s="17"/>
      <c r="J205" s="149"/>
      <c r="K205" s="136"/>
      <c r="L205" s="142"/>
      <c r="M205" s="136"/>
      <c r="N205" s="16"/>
    </row>
    <row r="206" spans="1:14" s="7" customFormat="1" ht="13.15" customHeight="1" x14ac:dyDescent="0.3">
      <c r="A206" s="164">
        <v>198</v>
      </c>
      <c r="B206" s="161"/>
      <c r="C206" s="9"/>
      <c r="D206" s="158"/>
      <c r="E206" s="17"/>
      <c r="F206" s="8"/>
      <c r="G206" s="149"/>
      <c r="H206" s="153"/>
      <c r="I206" s="17"/>
      <c r="J206" s="149"/>
      <c r="K206" s="136"/>
      <c r="L206" s="142"/>
      <c r="M206" s="136"/>
      <c r="N206" s="16"/>
    </row>
    <row r="207" spans="1:14" s="7" customFormat="1" ht="13.15" customHeight="1" x14ac:dyDescent="0.3">
      <c r="A207" s="164">
        <v>199</v>
      </c>
      <c r="B207" s="161"/>
      <c r="C207" s="9"/>
      <c r="D207" s="158"/>
      <c r="E207" s="17"/>
      <c r="F207" s="8"/>
      <c r="G207" s="149"/>
      <c r="H207" s="153"/>
      <c r="I207" s="17"/>
      <c r="J207" s="149"/>
      <c r="K207" s="136"/>
      <c r="L207" s="142"/>
      <c r="M207" s="136"/>
      <c r="N207" s="16"/>
    </row>
    <row r="208" spans="1:14" s="7" customFormat="1" ht="13.15" customHeight="1" thickBot="1" x14ac:dyDescent="0.35">
      <c r="A208" s="165">
        <v>200</v>
      </c>
      <c r="B208" s="162"/>
      <c r="C208" s="134"/>
      <c r="D208" s="159"/>
      <c r="E208" s="132"/>
      <c r="F208" s="133"/>
      <c r="G208" s="150"/>
      <c r="H208" s="154"/>
      <c r="I208" s="132"/>
      <c r="J208" s="150"/>
      <c r="K208" s="137"/>
      <c r="L208" s="143"/>
      <c r="M208" s="137"/>
      <c r="N208" s="135"/>
    </row>
    <row r="209" ht="13.15" customHeight="1" x14ac:dyDescent="0.3"/>
    <row r="210" ht="13.15" customHeight="1" x14ac:dyDescent="0.3"/>
    <row r="211" ht="13.15" customHeight="1" x14ac:dyDescent="0.3"/>
    <row r="212" ht="13.15" customHeight="1" x14ac:dyDescent="0.3"/>
    <row r="213" ht="13.15" customHeight="1" x14ac:dyDescent="0.3"/>
    <row r="214" ht="13.15" customHeight="1" x14ac:dyDescent="0.3"/>
    <row r="215" ht="13.15" customHeight="1" x14ac:dyDescent="0.3"/>
    <row r="216" ht="13.15" customHeight="1" x14ac:dyDescent="0.3"/>
  </sheetData>
  <mergeCells count="14">
    <mergeCell ref="N6:N7"/>
    <mergeCell ref="A1:N1"/>
    <mergeCell ref="A2:N2"/>
    <mergeCell ref="C4:N4"/>
    <mergeCell ref="A8:D8"/>
    <mergeCell ref="K6:L6"/>
    <mergeCell ref="A4:B4"/>
    <mergeCell ref="A6:D6"/>
    <mergeCell ref="G6:G7"/>
    <mergeCell ref="F6:F7"/>
    <mergeCell ref="J6:J7"/>
    <mergeCell ref="H6:H7"/>
    <mergeCell ref="E6:E7"/>
    <mergeCell ref="I6:I7"/>
  </mergeCells>
  <phoneticPr fontId="0" type="noConversion"/>
  <printOptions horizontalCentered="1"/>
  <pageMargins left="0.19685039370078741" right="0.27559055118110237" top="0.47244094488188981" bottom="0.47244094488188981" header="0.31496062992125984" footer="0.31496062992125984"/>
  <pageSetup paperSize="8" fitToHeight="0" orientation="landscape" verticalDpi="300" r:id="rId1"/>
  <headerFooter alignWithMargins="0"/>
  <colBreaks count="1" manualBreakCount="1">
    <brk id="10" max="1048575" man="1"/>
  </colBreaks>
  <ignoredErrors>
    <ignoredError sqref="K8:L8" formulaRange="1"/>
  </ignoredErrors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4B04E-2713-4791-801E-2286ECD86E67}">
  <sheetPr>
    <tabColor rgb="FF00B0F0"/>
  </sheetPr>
  <dimension ref="A1:F18"/>
  <sheetViews>
    <sheetView topLeftCell="A7" workbookViewId="0">
      <selection activeCell="A16" sqref="A16"/>
    </sheetView>
  </sheetViews>
  <sheetFormatPr baseColWidth="10" defaultRowHeight="12.75" x14ac:dyDescent="0.35"/>
  <cols>
    <col min="1" max="1" width="35.86328125" customWidth="1"/>
    <col min="2" max="2" width="13.1328125" bestFit="1" customWidth="1"/>
    <col min="3" max="3" width="25.3984375" customWidth="1"/>
    <col min="4" max="4" width="18" customWidth="1"/>
    <col min="5" max="5" width="39.33203125" customWidth="1"/>
    <col min="6" max="6" width="29.33203125" customWidth="1"/>
    <col min="7" max="7" width="24.265625" customWidth="1"/>
  </cols>
  <sheetData>
    <row r="1" spans="1:6" ht="32.25" x14ac:dyDescent="0.85">
      <c r="A1" s="123" t="s">
        <v>62</v>
      </c>
    </row>
    <row r="3" spans="1:6" ht="20.65" x14ac:dyDescent="0.6">
      <c r="A3" s="122" t="s">
        <v>56</v>
      </c>
    </row>
    <row r="4" spans="1:6" s="119" customFormat="1" ht="32.25" customHeight="1" x14ac:dyDescent="0.35">
      <c r="A4" s="120" t="s">
        <v>35</v>
      </c>
      <c r="B4" s="120" t="s">
        <v>61</v>
      </c>
      <c r="C4" s="120" t="s">
        <v>73</v>
      </c>
      <c r="D4" s="120" t="s">
        <v>66</v>
      </c>
      <c r="E4" s="120" t="s">
        <v>74</v>
      </c>
      <c r="F4" s="120" t="s">
        <v>67</v>
      </c>
    </row>
    <row r="5" spans="1:6" ht="37.5" customHeight="1" x14ac:dyDescent="0.35">
      <c r="A5" s="121"/>
      <c r="B5" s="121"/>
      <c r="C5" s="121"/>
      <c r="D5" s="121"/>
      <c r="E5" s="121"/>
      <c r="F5" s="121"/>
    </row>
    <row r="6" spans="1:6" ht="37.5" customHeight="1" x14ac:dyDescent="0.35">
      <c r="A6" s="121"/>
      <c r="B6" s="121"/>
      <c r="C6" s="121"/>
      <c r="D6" s="121"/>
      <c r="E6" s="121"/>
      <c r="F6" s="121"/>
    </row>
    <row r="7" spans="1:6" ht="37.5" customHeight="1" x14ac:dyDescent="0.35">
      <c r="A7" s="121"/>
      <c r="B7" s="121"/>
      <c r="C7" s="121"/>
      <c r="D7" s="121"/>
      <c r="E7" s="121"/>
      <c r="F7" s="121"/>
    </row>
    <row r="8" spans="1:6" ht="37.5" customHeight="1" x14ac:dyDescent="0.35">
      <c r="A8" s="121"/>
      <c r="B8" s="121"/>
      <c r="C8" s="121"/>
      <c r="D8" s="121"/>
      <c r="E8" s="121"/>
      <c r="F8" s="121"/>
    </row>
    <row r="9" spans="1:6" ht="37.5" customHeight="1" x14ac:dyDescent="0.35">
      <c r="A9" s="121"/>
      <c r="B9" s="121"/>
      <c r="C9" s="121"/>
      <c r="D9" s="121"/>
      <c r="E9" s="121"/>
      <c r="F9" s="121"/>
    </row>
    <row r="12" spans="1:6" ht="20.65" x14ac:dyDescent="0.6">
      <c r="A12" s="122" t="s">
        <v>63</v>
      </c>
    </row>
    <row r="13" spans="1:6" ht="26.25" x14ac:dyDescent="0.35">
      <c r="A13" s="120" t="s">
        <v>35</v>
      </c>
      <c r="B13" s="120" t="s">
        <v>61</v>
      </c>
      <c r="C13" s="120" t="s">
        <v>73</v>
      </c>
      <c r="D13" s="120" t="s">
        <v>66</v>
      </c>
      <c r="E13" s="120" t="s">
        <v>64</v>
      </c>
      <c r="F13" s="120" t="s">
        <v>65</v>
      </c>
    </row>
    <row r="14" spans="1:6" ht="27" customHeight="1" x14ac:dyDescent="0.35">
      <c r="A14" s="121"/>
      <c r="B14" s="121"/>
      <c r="C14" s="121"/>
      <c r="D14" s="121"/>
      <c r="E14" s="121"/>
      <c r="F14" s="121"/>
    </row>
    <row r="15" spans="1:6" ht="27" customHeight="1" x14ac:dyDescent="0.35">
      <c r="A15" s="121"/>
      <c r="B15" s="121"/>
      <c r="C15" s="121"/>
      <c r="D15" s="121"/>
      <c r="E15" s="121"/>
      <c r="F15" s="121"/>
    </row>
    <row r="16" spans="1:6" ht="27" customHeight="1" x14ac:dyDescent="0.35">
      <c r="A16" s="121"/>
      <c r="B16" s="121"/>
      <c r="C16" s="121"/>
      <c r="D16" s="121"/>
      <c r="E16" s="121"/>
      <c r="F16" s="121"/>
    </row>
    <row r="17" spans="1:6" ht="27" customHeight="1" x14ac:dyDescent="0.35">
      <c r="A17" s="121"/>
      <c r="B17" s="121"/>
      <c r="C17" s="121"/>
      <c r="D17" s="121"/>
      <c r="E17" s="121"/>
      <c r="F17" s="121"/>
    </row>
    <row r="18" spans="1:6" ht="27" customHeight="1" x14ac:dyDescent="0.35">
      <c r="A18" s="121"/>
      <c r="B18" s="121"/>
      <c r="C18" s="121"/>
      <c r="D18" s="121"/>
      <c r="E18" s="121"/>
      <c r="F18" s="121"/>
    </row>
  </sheetData>
  <pageMargins left="0.7" right="0.7" top="0.75" bottom="0.75" header="0.3" footer="0.3"/>
  <pageSetup paperSize="9" orientation="landscape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G63"/>
  <sheetViews>
    <sheetView showGridLines="0" topLeftCell="A4" zoomScaleSheetLayoutView="100" workbookViewId="0">
      <selection activeCell="C9" sqref="C9:D9"/>
    </sheetView>
  </sheetViews>
  <sheetFormatPr baseColWidth="10" defaultColWidth="9.265625" defaultRowHeight="15" x14ac:dyDescent="0.4"/>
  <cols>
    <col min="1" max="1" width="2.265625" style="36" customWidth="1"/>
    <col min="2" max="2" width="29" style="36" customWidth="1"/>
    <col min="3" max="3" width="21.3984375" style="36" customWidth="1"/>
    <col min="4" max="4" width="54" style="36" customWidth="1"/>
    <col min="5" max="5" width="2.265625" style="36" customWidth="1"/>
    <col min="6" max="33" width="9.265625" style="53"/>
    <col min="34" max="16384" width="9.265625" style="36"/>
  </cols>
  <sheetData>
    <row r="1" spans="1:5" ht="31.5" customHeight="1" x14ac:dyDescent="0.4">
      <c r="A1" s="54"/>
      <c r="B1" s="217" t="s">
        <v>23</v>
      </c>
      <c r="C1" s="217"/>
      <c r="D1" s="217"/>
      <c r="E1" s="55"/>
    </row>
    <row r="2" spans="1:5" ht="27.75" customHeight="1" x14ac:dyDescent="0.4">
      <c r="A2" s="37"/>
      <c r="B2" s="216"/>
      <c r="C2" s="216"/>
      <c r="D2" s="216"/>
      <c r="E2" s="39"/>
    </row>
    <row r="3" spans="1:5" ht="29.25" customHeight="1" thickBot="1" x14ac:dyDescent="0.8">
      <c r="A3" s="37"/>
      <c r="B3" s="215">
        <f>påmelding!C4</f>
        <v>0</v>
      </c>
      <c r="C3" s="215"/>
      <c r="D3" s="215"/>
      <c r="E3" s="56"/>
    </row>
    <row r="4" spans="1:5" ht="13.5" customHeight="1" thickTop="1" thickBot="1" x14ac:dyDescent="0.45">
      <c r="A4" s="37"/>
      <c r="B4" s="38"/>
      <c r="C4" s="38"/>
      <c r="D4" s="38"/>
      <c r="E4" s="39"/>
    </row>
    <row r="5" spans="1:5" ht="29.25" customHeight="1" x14ac:dyDescent="0.75">
      <c r="A5" s="37"/>
      <c r="B5" s="57" t="s">
        <v>20</v>
      </c>
      <c r="C5" s="118"/>
      <c r="D5" s="38"/>
      <c r="E5" s="39"/>
    </row>
    <row r="6" spans="1:5" ht="29.25" customHeight="1" thickBot="1" x14ac:dyDescent="0.8">
      <c r="A6" s="37"/>
      <c r="B6" s="57" t="s">
        <v>21</v>
      </c>
      <c r="C6" s="59"/>
      <c r="D6" s="38"/>
      <c r="E6" s="39"/>
    </row>
    <row r="7" spans="1:5" ht="7.5" customHeight="1" x14ac:dyDescent="0.4">
      <c r="A7" s="37"/>
      <c r="B7" s="57"/>
      <c r="C7" s="38"/>
      <c r="D7" s="38"/>
      <c r="E7" s="39"/>
    </row>
    <row r="8" spans="1:5" ht="13.5" customHeight="1" thickBot="1" x14ac:dyDescent="0.45">
      <c r="A8" s="37"/>
      <c r="B8" s="57"/>
      <c r="C8" s="38"/>
      <c r="D8" s="38"/>
      <c r="E8" s="39"/>
    </row>
    <row r="9" spans="1:5" ht="193.5" customHeight="1" thickBot="1" x14ac:dyDescent="0.45">
      <c r="A9" s="37"/>
      <c r="B9" s="58" t="s">
        <v>22</v>
      </c>
      <c r="C9" s="213"/>
      <c r="D9" s="214"/>
      <c r="E9" s="39"/>
    </row>
    <row r="10" spans="1:5" ht="17.25" customHeight="1" x14ac:dyDescent="0.4">
      <c r="A10" s="37"/>
      <c r="B10" s="38"/>
      <c r="C10" s="38"/>
      <c r="D10" s="38"/>
      <c r="E10" s="39"/>
    </row>
    <row r="11" spans="1:5" ht="17.25" customHeight="1" x14ac:dyDescent="0.4">
      <c r="A11" s="37"/>
      <c r="B11" s="38"/>
      <c r="C11" s="38"/>
      <c r="D11" s="38"/>
      <c r="E11" s="39"/>
    </row>
    <row r="12" spans="1:5" ht="17.25" customHeight="1" thickBot="1" x14ac:dyDescent="0.45">
      <c r="A12" s="40"/>
      <c r="B12" s="41"/>
      <c r="C12" s="41"/>
      <c r="D12" s="41"/>
      <c r="E12" s="42"/>
    </row>
    <row r="13" spans="1:5" ht="13.5" customHeight="1" thickBot="1" x14ac:dyDescent="0.45">
      <c r="A13" s="37"/>
      <c r="B13" s="57"/>
      <c r="C13" s="38"/>
      <c r="D13" s="38"/>
      <c r="E13" s="39"/>
    </row>
    <row r="14" spans="1:5" ht="41.25" customHeight="1" x14ac:dyDescent="0.4">
      <c r="A14" s="37"/>
      <c r="B14" s="58" t="s">
        <v>28</v>
      </c>
      <c r="C14" s="218"/>
      <c r="D14" s="219"/>
      <c r="E14" s="39"/>
    </row>
    <row r="15" spans="1:5" ht="41.25" customHeight="1" x14ac:dyDescent="0.4">
      <c r="A15" s="37"/>
      <c r="B15" s="58"/>
      <c r="C15" s="209"/>
      <c r="D15" s="210"/>
      <c r="E15" s="39"/>
    </row>
    <row r="16" spans="1:5" ht="41.25" customHeight="1" x14ac:dyDescent="0.4">
      <c r="A16" s="37"/>
      <c r="B16" s="58" t="s">
        <v>25</v>
      </c>
      <c r="C16" s="209"/>
      <c r="D16" s="210"/>
      <c r="E16" s="39"/>
    </row>
    <row r="17" spans="1:5" ht="41.25" customHeight="1" x14ac:dyDescent="0.4">
      <c r="A17" s="37"/>
      <c r="B17" s="58" t="s">
        <v>29</v>
      </c>
      <c r="C17" s="209"/>
      <c r="D17" s="210"/>
      <c r="E17" s="39"/>
    </row>
    <row r="18" spans="1:5" ht="41.25" customHeight="1" x14ac:dyDescent="0.4">
      <c r="A18" s="37"/>
      <c r="B18" s="58" t="s">
        <v>26</v>
      </c>
      <c r="C18" s="209"/>
      <c r="D18" s="210"/>
      <c r="E18" s="39"/>
    </row>
    <row r="19" spans="1:5" ht="41.25" customHeight="1" thickBot="1" x14ac:dyDescent="0.45">
      <c r="A19" s="37"/>
      <c r="B19" s="58" t="s">
        <v>27</v>
      </c>
      <c r="C19" s="211"/>
      <c r="D19" s="212"/>
      <c r="E19" s="39"/>
    </row>
    <row r="20" spans="1:5" ht="18" customHeight="1" x14ac:dyDescent="0.4">
      <c r="A20" s="37"/>
      <c r="B20" s="38"/>
      <c r="C20" s="38"/>
      <c r="D20" s="38"/>
      <c r="E20" s="39"/>
    </row>
    <row r="21" spans="1:5" ht="43.5" customHeight="1" thickBot="1" x14ac:dyDescent="0.45">
      <c r="A21" s="40"/>
      <c r="B21" s="41"/>
      <c r="C21" s="41"/>
      <c r="D21" s="41"/>
      <c r="E21" s="42"/>
    </row>
    <row r="22" spans="1:5" s="53" customFormat="1" ht="17.25" customHeight="1" x14ac:dyDescent="0.4"/>
    <row r="23" spans="1:5" s="53" customFormat="1" ht="17.25" customHeight="1" x14ac:dyDescent="0.4"/>
    <row r="24" spans="1:5" s="53" customFormat="1" ht="17.25" customHeight="1" x14ac:dyDescent="0.4"/>
    <row r="25" spans="1:5" s="53" customFormat="1" ht="17.25" customHeight="1" x14ac:dyDescent="0.4"/>
    <row r="26" spans="1:5" s="53" customFormat="1" ht="17.25" customHeight="1" x14ac:dyDescent="0.4"/>
    <row r="27" spans="1:5" s="53" customFormat="1" ht="17.25" customHeight="1" x14ac:dyDescent="0.4"/>
    <row r="28" spans="1:5" s="53" customFormat="1" ht="17.25" customHeight="1" x14ac:dyDescent="0.4"/>
    <row r="29" spans="1:5" s="53" customFormat="1" ht="17.25" customHeight="1" x14ac:dyDescent="0.4"/>
    <row r="30" spans="1:5" s="53" customFormat="1" x14ac:dyDescent="0.4"/>
    <row r="31" spans="1:5" s="53" customFormat="1" x14ac:dyDescent="0.4"/>
    <row r="32" spans="1:5" s="53" customFormat="1" x14ac:dyDescent="0.4"/>
    <row r="33" s="53" customFormat="1" x14ac:dyDescent="0.4"/>
    <row r="34" s="53" customFormat="1" x14ac:dyDescent="0.4"/>
    <row r="35" s="53" customFormat="1" x14ac:dyDescent="0.4"/>
    <row r="36" s="53" customFormat="1" x14ac:dyDescent="0.4"/>
    <row r="37" s="53" customFormat="1" x14ac:dyDescent="0.4"/>
    <row r="38" s="53" customFormat="1" x14ac:dyDescent="0.4"/>
    <row r="39" s="53" customFormat="1" x14ac:dyDescent="0.4"/>
    <row r="40" s="53" customFormat="1" x14ac:dyDescent="0.4"/>
    <row r="41" s="53" customFormat="1" x14ac:dyDescent="0.4"/>
    <row r="42" s="53" customFormat="1" x14ac:dyDescent="0.4"/>
    <row r="43" s="53" customFormat="1" x14ac:dyDescent="0.4"/>
    <row r="44" s="53" customFormat="1" x14ac:dyDescent="0.4"/>
    <row r="45" s="53" customFormat="1" x14ac:dyDescent="0.4"/>
    <row r="46" s="53" customFormat="1" x14ac:dyDescent="0.4"/>
    <row r="47" s="53" customFormat="1" x14ac:dyDescent="0.4"/>
    <row r="48" s="53" customFormat="1" x14ac:dyDescent="0.4"/>
    <row r="49" s="53" customFormat="1" x14ac:dyDescent="0.4"/>
    <row r="50" s="53" customFormat="1" x14ac:dyDescent="0.4"/>
    <row r="51" s="53" customFormat="1" x14ac:dyDescent="0.4"/>
    <row r="52" s="53" customFormat="1" x14ac:dyDescent="0.4"/>
    <row r="53" s="53" customFormat="1" x14ac:dyDescent="0.4"/>
    <row r="54" s="53" customFormat="1" x14ac:dyDescent="0.4"/>
    <row r="55" s="53" customFormat="1" x14ac:dyDescent="0.4"/>
    <row r="56" s="53" customFormat="1" x14ac:dyDescent="0.4"/>
    <row r="57" s="53" customFormat="1" x14ac:dyDescent="0.4"/>
    <row r="58" s="53" customFormat="1" x14ac:dyDescent="0.4"/>
    <row r="59" s="53" customFormat="1" x14ac:dyDescent="0.4"/>
    <row r="60" s="53" customFormat="1" x14ac:dyDescent="0.4"/>
    <row r="61" s="53" customFormat="1" x14ac:dyDescent="0.4"/>
    <row r="62" s="53" customFormat="1" x14ac:dyDescent="0.4"/>
    <row r="63" s="53" customFormat="1" x14ac:dyDescent="0.4"/>
  </sheetData>
  <mergeCells count="10">
    <mergeCell ref="C9:D9"/>
    <mergeCell ref="B3:D3"/>
    <mergeCell ref="B2:D2"/>
    <mergeCell ref="B1:D1"/>
    <mergeCell ref="C14:D14"/>
    <mergeCell ref="C15:D15"/>
    <mergeCell ref="C16:D16"/>
    <mergeCell ref="C17:D17"/>
    <mergeCell ref="C18:D18"/>
    <mergeCell ref="C19:D19"/>
  </mergeCells>
  <phoneticPr fontId="4" type="noConversion"/>
  <pageMargins left="0.7" right="0.48" top="0.75" bottom="0.75" header="0.3" footer="0.3"/>
  <pageSetup paperSize="9" scale="83" orientation="portrait" verticalDpi="300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O22"/>
  <sheetViews>
    <sheetView showGridLines="0" zoomScale="86" zoomScaleNormal="86" zoomScalePageLayoutView="86" workbookViewId="0">
      <selection activeCell="E4" sqref="E4"/>
    </sheetView>
  </sheetViews>
  <sheetFormatPr baseColWidth="10" defaultColWidth="11.3984375" defaultRowHeight="12.4" x14ac:dyDescent="0.3"/>
  <cols>
    <col min="1" max="1" width="11.3984375" style="1"/>
    <col min="2" max="2" width="15.73046875" style="1" customWidth="1"/>
    <col min="3" max="3" width="10" style="1" customWidth="1"/>
    <col min="4" max="4" width="15.59765625" style="1" bestFit="1" customWidth="1"/>
    <col min="5" max="5" width="10.73046875" style="1" customWidth="1"/>
    <col min="6" max="6" width="13.3984375" style="1" customWidth="1"/>
    <col min="7" max="7" width="16" style="1" customWidth="1"/>
    <col min="8" max="8" width="17.3984375" style="1" customWidth="1"/>
    <col min="9" max="9" width="24.73046875" style="1" customWidth="1"/>
    <col min="10" max="11" width="10" style="1" customWidth="1"/>
    <col min="12" max="12" width="14.73046875" style="1" bestFit="1" customWidth="1"/>
    <col min="13" max="13" width="10" style="1" customWidth="1"/>
    <col min="14" max="14" width="12.3984375" style="1" customWidth="1"/>
    <col min="15" max="15" width="11.3984375" style="1"/>
    <col min="16" max="16" width="10" style="1" customWidth="1"/>
    <col min="17" max="16384" width="11.3984375" style="1"/>
  </cols>
  <sheetData>
    <row r="1" spans="1:15" ht="47.25" customHeight="1" x14ac:dyDescent="0.6">
      <c r="A1" s="177" t="s">
        <v>75</v>
      </c>
      <c r="B1" s="178"/>
      <c r="C1" s="178"/>
      <c r="D1" s="178"/>
      <c r="E1" s="178"/>
      <c r="F1" s="178"/>
      <c r="G1" s="178"/>
      <c r="H1" s="178"/>
      <c r="I1" s="179"/>
    </row>
    <row r="2" spans="1:15" x14ac:dyDescent="0.3">
      <c r="A2" s="24"/>
      <c r="B2" s="25"/>
      <c r="C2" s="25"/>
      <c r="D2" s="25"/>
      <c r="E2" s="25"/>
      <c r="F2" s="25"/>
      <c r="G2" s="25"/>
      <c r="H2" s="25"/>
      <c r="I2" s="26"/>
    </row>
    <row r="3" spans="1:15" ht="27.75" customHeight="1" thickBot="1" x14ac:dyDescent="0.65">
      <c r="A3" s="43"/>
      <c r="B3" s="180" t="s">
        <v>19</v>
      </c>
      <c r="C3" s="180"/>
      <c r="D3" s="180"/>
      <c r="E3" s="44">
        <f>'Info om lag'!C4</f>
        <v>0</v>
      </c>
      <c r="F3" s="45"/>
      <c r="G3" s="46"/>
      <c r="H3" s="46"/>
      <c r="I3" s="47"/>
    </row>
    <row r="4" spans="1:15" ht="15" customHeight="1" x14ac:dyDescent="0.6">
      <c r="A4" s="27"/>
      <c r="I4" s="28"/>
    </row>
    <row r="5" spans="1:15" s="2" customFormat="1" ht="33" customHeight="1" x14ac:dyDescent="0.6">
      <c r="A5" s="29" t="s">
        <v>59</v>
      </c>
      <c r="B5" s="3"/>
      <c r="C5" s="3"/>
      <c r="D5" s="3"/>
      <c r="E5" s="3"/>
      <c r="F5" s="23"/>
      <c r="G5" s="3"/>
      <c r="H5" s="183" t="s">
        <v>60</v>
      </c>
      <c r="I5" s="184"/>
    </row>
    <row r="6" spans="1:15" s="2" customFormat="1" ht="18.75" customHeight="1" x14ac:dyDescent="0.45">
      <c r="A6" s="29"/>
      <c r="B6" s="3"/>
      <c r="C6" s="3"/>
      <c r="D6" s="3"/>
      <c r="E6" s="3"/>
      <c r="F6" s="23"/>
      <c r="G6" s="3"/>
      <c r="H6" s="3"/>
      <c r="I6" s="18"/>
    </row>
    <row r="7" spans="1:15" ht="27.75" customHeight="1" x14ac:dyDescent="0.45">
      <c r="A7" s="172" t="s">
        <v>9</v>
      </c>
      <c r="B7" s="173"/>
      <c r="C7" s="173"/>
      <c r="D7" s="173"/>
      <c r="E7" s="173"/>
      <c r="F7" s="181" t="s">
        <v>41</v>
      </c>
      <c r="G7" s="182"/>
      <c r="H7" s="182"/>
      <c r="I7" s="18"/>
    </row>
    <row r="8" spans="1:15" ht="27.75" customHeight="1" x14ac:dyDescent="0.45">
      <c r="A8" s="29" t="s">
        <v>8</v>
      </c>
      <c r="B8" s="23"/>
      <c r="F8" s="181" t="s">
        <v>46</v>
      </c>
      <c r="G8" s="182"/>
      <c r="H8" s="182"/>
      <c r="I8" s="18"/>
    </row>
    <row r="9" spans="1:15" s="4" customFormat="1" ht="20.25" customHeight="1" x14ac:dyDescent="0.35">
      <c r="A9" s="30"/>
      <c r="B9" s="22"/>
      <c r="C9" s="22"/>
      <c r="D9" s="22"/>
      <c r="E9" s="22"/>
      <c r="F9" s="22"/>
      <c r="G9" s="22"/>
      <c r="H9" s="22"/>
      <c r="I9" s="31"/>
      <c r="M9" s="1"/>
    </row>
    <row r="10" spans="1:15" ht="15" customHeight="1" x14ac:dyDescent="0.35">
      <c r="A10" s="32"/>
      <c r="E10" s="70"/>
      <c r="I10" s="28"/>
    </row>
    <row r="11" spans="1:15" ht="15" customHeight="1" x14ac:dyDescent="0.3">
      <c r="A11" s="32"/>
      <c r="I11" s="28"/>
    </row>
    <row r="12" spans="1:15" s="3" customFormat="1" ht="35.25" customHeight="1" x14ac:dyDescent="0.45">
      <c r="A12" s="174"/>
      <c r="B12" s="175"/>
      <c r="C12" s="175"/>
      <c r="D12" s="175"/>
      <c r="E12" s="175"/>
      <c r="F12" s="176"/>
      <c r="G12" s="48" t="s">
        <v>17</v>
      </c>
      <c r="H12" s="48" t="s">
        <v>10</v>
      </c>
      <c r="I12" s="49" t="s">
        <v>7</v>
      </c>
      <c r="O12" s="19"/>
    </row>
    <row r="13" spans="1:15" s="3" customFormat="1" ht="24" customHeight="1" x14ac:dyDescent="0.45">
      <c r="A13" s="168" t="s">
        <v>44</v>
      </c>
      <c r="B13" s="169"/>
      <c r="C13" s="169"/>
      <c r="D13" s="169"/>
      <c r="E13" s="169"/>
      <c r="F13" s="169"/>
      <c r="G13" s="20">
        <f>påmelding!E8</f>
        <v>0</v>
      </c>
      <c r="H13" s="51">
        <v>550</v>
      </c>
      <c r="I13" s="52">
        <f>G13*H13</f>
        <v>0</v>
      </c>
    </row>
    <row r="14" spans="1:15" s="3" customFormat="1" ht="24" customHeight="1" x14ac:dyDescent="0.45">
      <c r="A14" s="168" t="s">
        <v>45</v>
      </c>
      <c r="B14" s="169"/>
      <c r="C14" s="169"/>
      <c r="D14" s="169"/>
      <c r="E14" s="169"/>
      <c r="F14" s="169"/>
      <c r="G14" s="20">
        <f>påmelding!I8+påmelding!J8</f>
        <v>0</v>
      </c>
      <c r="H14" s="51">
        <v>100</v>
      </c>
      <c r="I14" s="52">
        <f>G14*H14</f>
        <v>0</v>
      </c>
    </row>
    <row r="15" spans="1:15" s="3" customFormat="1" ht="24" customHeight="1" x14ac:dyDescent="0.45">
      <c r="A15" s="168" t="s">
        <v>72</v>
      </c>
      <c r="B15" s="169"/>
      <c r="C15" s="169"/>
      <c r="D15" s="169"/>
      <c r="E15" s="169"/>
      <c r="F15" s="169"/>
      <c r="G15" s="20">
        <f>påmelding!F8+påmelding!G8</f>
        <v>0</v>
      </c>
      <c r="H15" s="51">
        <v>200</v>
      </c>
      <c r="I15" s="52">
        <f t="shared" ref="I15" si="0">G15*H15</f>
        <v>0</v>
      </c>
    </row>
    <row r="16" spans="1:15" s="3" customFormat="1" ht="24" customHeight="1" x14ac:dyDescent="0.45">
      <c r="A16" s="168" t="s">
        <v>42</v>
      </c>
      <c r="B16" s="169"/>
      <c r="C16" s="169"/>
      <c r="D16" s="169"/>
      <c r="E16" s="169"/>
      <c r="F16" s="169"/>
      <c r="G16" s="21">
        <f>påmelding!K8</f>
        <v>0</v>
      </c>
      <c r="H16" s="51">
        <v>50</v>
      </c>
      <c r="I16" s="52">
        <f t="shared" ref="I16:I18" si="1">G16*H16</f>
        <v>0</v>
      </c>
    </row>
    <row r="17" spans="1:9" s="3" customFormat="1" ht="24" customHeight="1" x14ac:dyDescent="0.45">
      <c r="A17" s="168" t="s">
        <v>43</v>
      </c>
      <c r="B17" s="169"/>
      <c r="C17" s="169"/>
      <c r="D17" s="169"/>
      <c r="E17" s="169"/>
      <c r="F17" s="169"/>
      <c r="G17" s="21">
        <f>påmelding!L8</f>
        <v>0</v>
      </c>
      <c r="H17" s="51">
        <v>50</v>
      </c>
      <c r="I17" s="52">
        <f t="shared" ref="I17" si="2">G17*H17</f>
        <v>0</v>
      </c>
    </row>
    <row r="18" spans="1:9" s="3" customFormat="1" ht="24" customHeight="1" x14ac:dyDescent="0.45">
      <c r="A18" s="168" t="s">
        <v>40</v>
      </c>
      <c r="B18" s="169"/>
      <c r="C18" s="169"/>
      <c r="D18" s="169"/>
      <c r="E18" s="169"/>
      <c r="F18" s="169"/>
      <c r="G18" s="21">
        <f>påmelding!M8</f>
        <v>0</v>
      </c>
      <c r="H18" s="51">
        <v>150</v>
      </c>
      <c r="I18" s="52">
        <f t="shared" si="1"/>
        <v>0</v>
      </c>
    </row>
    <row r="19" spans="1:9" s="3" customFormat="1" ht="34.5" customHeight="1" thickBot="1" x14ac:dyDescent="0.5">
      <c r="A19" s="170" t="s">
        <v>18</v>
      </c>
      <c r="B19" s="171"/>
      <c r="C19" s="171"/>
      <c r="D19" s="171"/>
      <c r="E19" s="171"/>
      <c r="F19" s="171"/>
      <c r="G19" s="33"/>
      <c r="H19" s="34"/>
      <c r="I19" s="50">
        <f>SUM(I13:I18)</f>
        <v>0</v>
      </c>
    </row>
    <row r="20" spans="1:9" s="3" customFormat="1" ht="24" customHeight="1" x14ac:dyDescent="0.45">
      <c r="A20" s="67"/>
      <c r="B20" s="67"/>
      <c r="C20" s="67"/>
      <c r="D20" s="67"/>
      <c r="E20" s="67"/>
      <c r="F20" s="67"/>
      <c r="G20" s="68"/>
      <c r="H20" s="69"/>
      <c r="I20" s="69"/>
    </row>
    <row r="21" spans="1:9" s="3" customFormat="1" ht="24" customHeight="1" x14ac:dyDescent="0.45"/>
    <row r="22" spans="1:9" s="3" customFormat="1" ht="24" customHeight="1" x14ac:dyDescent="0.45"/>
  </sheetData>
  <mergeCells count="14">
    <mergeCell ref="A1:I1"/>
    <mergeCell ref="B3:D3"/>
    <mergeCell ref="F8:H8"/>
    <mergeCell ref="H5:I5"/>
    <mergeCell ref="A15:F15"/>
    <mergeCell ref="A13:F13"/>
    <mergeCell ref="A14:F14"/>
    <mergeCell ref="F7:H7"/>
    <mergeCell ref="A17:F17"/>
    <mergeCell ref="A19:F19"/>
    <mergeCell ref="A7:E7"/>
    <mergeCell ref="A12:F12"/>
    <mergeCell ref="A16:F16"/>
    <mergeCell ref="A18:F18"/>
  </mergeCells>
  <phoneticPr fontId="0" type="noConversion"/>
  <hyperlinks>
    <hyperlink ref="F8" r:id="rId1" xr:uid="{9A0427B4-C667-4D1F-A5B1-0183C724233D}"/>
    <hyperlink ref="F7" r:id="rId2" xr:uid="{665CEC4B-C6CB-4118-B137-1C03E20654BF}"/>
  </hyperlinks>
  <printOptions horizontalCentered="1" verticalCentered="1"/>
  <pageMargins left="0.39370078740157483" right="0.35433070866141736" top="0.43307086614173229" bottom="0.55118110236220474" header="0.27559055118110237" footer="0.31496062992125984"/>
  <pageSetup paperSize="9" orientation="landscape" verticalDpi="300" r:id="rId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E21C42892C5247883B2FFF4D7BDA65" ma:contentTypeVersion="0" ma:contentTypeDescription="Opprett et nytt dokument." ma:contentTypeScope="" ma:versionID="fd5cf1e25ba5420951a61720b79983f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c908208a375cb0b8051fb264eac565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F40779-E717-46BB-AFFB-A85F17BE6611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1C6D49-91FF-416E-87EC-7BE4F8CFC63D}">
  <ds:schemaRefs>
    <ds:schemaRef ds:uri="http://schemas.microsoft.com/office/2006/metadata/properties"/>
    <ds:schemaRef ds:uri="http://www.w3.org/2000/xmln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D7C310E-7F9D-4C46-801C-34449602EC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6</vt:i4>
      </vt:variant>
      <vt:variant>
        <vt:lpstr>Navngitte områder</vt:lpstr>
      </vt:variant>
      <vt:variant>
        <vt:i4>5</vt:i4>
      </vt:variant>
    </vt:vector>
  </HeadingPairs>
  <TitlesOfParts>
    <vt:vector size="11" baseType="lpstr">
      <vt:lpstr>Info</vt:lpstr>
      <vt:lpstr>Info om lag</vt:lpstr>
      <vt:lpstr>påmelding</vt:lpstr>
      <vt:lpstr>Info om tropper</vt:lpstr>
      <vt:lpstr>Info om laget</vt:lpstr>
      <vt:lpstr>Oppgjørskjema</vt:lpstr>
      <vt:lpstr>Info!Utskriftsområde</vt:lpstr>
      <vt:lpstr>'Info om lag'!Utskriftsområde</vt:lpstr>
      <vt:lpstr>'Info om laget'!Utskriftsområde</vt:lpstr>
      <vt:lpstr>Oppgjørskjema!Utskriftsområde</vt:lpstr>
      <vt:lpstr>påmelding!Utskriftstitler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asle Oshaug</dc:creator>
  <cp:lastModifiedBy>HTIF</cp:lastModifiedBy>
  <cp:lastPrinted>2026-03-10T21:11:58Z</cp:lastPrinted>
  <dcterms:created xsi:type="dcterms:W3CDTF">2006-02-25T13:51:15Z</dcterms:created>
  <dcterms:modified xsi:type="dcterms:W3CDTF">2026-03-10T21:12:43Z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0x01010028E21C42892C5247883B2FFF4D7BDA65</vt:lpwstr>
  </property>
</Properties>
</file>