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Audun\Turngruppa\Barnekretsturnstevne 2026\Innkalling\"/>
    </mc:Choice>
  </mc:AlternateContent>
  <xr:revisionPtr revIDLastSave="0" documentId="13_ncr:1_{7B02F968-544D-4B8A-AB4B-69D2E7E791AD}" xr6:coauthVersionLast="47" xr6:coauthVersionMax="47" xr10:uidLastSave="{00000000-0000-0000-0000-000000000000}"/>
  <bookViews>
    <workbookView xWindow="-110" yWindow="-110" windowWidth="19420" windowHeight="11620" xr2:uid="{F039F0DB-EDD1-4F46-A51E-E2F58A588A8E}"/>
  </bookViews>
  <sheets>
    <sheet name="Påmeldingskjema" sheetId="1" r:id="rId1"/>
    <sheet name="Hjelpeark" sheetId="2" state="hidden" r:id="rId2"/>
  </sheets>
  <definedNames>
    <definedName name="_1950">Hjelpeark!$BS$2:$BS$10</definedName>
    <definedName name="_1951">Hjelpeark!$BR$2:$BR$10</definedName>
    <definedName name="_1952">Hjelpeark!$BQ$2:$BQ$10</definedName>
    <definedName name="_1953">Hjelpeark!$BP$2:$BP$10</definedName>
    <definedName name="_1954">Hjelpeark!$BO$2:$BO$10</definedName>
    <definedName name="_1955">Hjelpeark!$BN$2:$BN$10</definedName>
    <definedName name="_1956">Hjelpeark!$BM$2:$BM$10</definedName>
    <definedName name="_1957">Hjelpeark!$BL$2:$BL$10</definedName>
    <definedName name="_1958">Hjelpeark!$BK$2:$BK$10</definedName>
    <definedName name="_1959">Hjelpeark!$BJ$2:$BJ$10</definedName>
    <definedName name="_1960">Hjelpeark!$BI$2:$BI$10</definedName>
    <definedName name="_1961">Hjelpeark!$BH$2:$BH$10</definedName>
    <definedName name="_1962">Hjelpeark!$BG$2:$BG$10</definedName>
    <definedName name="_1963">Hjelpeark!$BF$2:$BF$10</definedName>
    <definedName name="_1964">Hjelpeark!$BE$2:$BE$10</definedName>
    <definedName name="_1965">Hjelpeark!$BD$2:$BD$10</definedName>
    <definedName name="_1966">Hjelpeark!$BC$2:$BC$10</definedName>
    <definedName name="_1967">Hjelpeark!$BB$2:$BB$10</definedName>
    <definedName name="_1968">Hjelpeark!$BA$2:$BA$10</definedName>
    <definedName name="_1969">Hjelpeark!$AZ$2:$AZ$10</definedName>
    <definedName name="_1970">Hjelpeark!$AY$2:$AY$10</definedName>
    <definedName name="_1971">Hjelpeark!$AX$2:$AX$10</definedName>
    <definedName name="_1972">Hjelpeark!$AW$2:$AW$10</definedName>
    <definedName name="_1973">Hjelpeark!$AV$2:$AV$10</definedName>
    <definedName name="_1974">Hjelpeark!$AU$2:$AU$10</definedName>
    <definedName name="_1975">Hjelpeark!$AT$2:$AT$10</definedName>
    <definedName name="_1976">Hjelpeark!$AS$2:$AS$10</definedName>
    <definedName name="_1977">Hjelpeark!$AR$2:$AR$10</definedName>
    <definedName name="_1978">Hjelpeark!$AQ$2:$AQ$10</definedName>
    <definedName name="_1979">Hjelpeark!$AP$2:$AP$10</definedName>
    <definedName name="_1980">Hjelpeark!$AO$2:$AO$10</definedName>
    <definedName name="_1981">Hjelpeark!$AN$2:$AN$10</definedName>
    <definedName name="_1982">Hjelpeark!$AM$2:$AM$10</definedName>
    <definedName name="_1983">Hjelpeark!$AL$2:$AL$10</definedName>
    <definedName name="_1984">Hjelpeark!$AK$2:$AK$10</definedName>
    <definedName name="_1985">Hjelpeark!$AJ$2:$AJ$10</definedName>
    <definedName name="_1986">Hjelpeark!$AI$2:$AI$10</definedName>
    <definedName name="_1987">Hjelpeark!$AH$2:$AH$10</definedName>
    <definedName name="_1988">Hjelpeark!$AG$2:$AG$10</definedName>
    <definedName name="_1989">Hjelpeark!$AF$2:$AF$10</definedName>
    <definedName name="_1990">Hjelpeark!$AE$2:$AE$10</definedName>
    <definedName name="_1991">Hjelpeark!$AD$2:$AD$10</definedName>
    <definedName name="_1992">Hjelpeark!$AC$2:$AC$10</definedName>
    <definedName name="_1993">Hjelpeark!$AB$2:$AB$10</definedName>
    <definedName name="_1994">Hjelpeark!$AA$2:$AA$10</definedName>
    <definedName name="_1995">Hjelpeark!$Z$2:$Z$10</definedName>
    <definedName name="_1996">Hjelpeark!$Y$2:$Y$10</definedName>
    <definedName name="_1997">Hjelpeark!$X$2:$X$10</definedName>
    <definedName name="_1998">Hjelpeark!$W$2:$W$10</definedName>
    <definedName name="_1999">Hjelpeark!$V$2:$V$10</definedName>
    <definedName name="_2000">Hjelpeark!$U$2:$U$10</definedName>
    <definedName name="_2001">Hjelpeark!$T$2:$T$10</definedName>
    <definedName name="_2002">Hjelpeark!$S$2:$S$10</definedName>
    <definedName name="_2003">Hjelpeark!$R$2:$R$10</definedName>
    <definedName name="_2004">Hjelpeark!$Q$2:$Q$10</definedName>
    <definedName name="_2005">Hjelpeark!$P$2:$P$10</definedName>
    <definedName name="_2006">Hjelpeark!$O$2:$O$10</definedName>
    <definedName name="_2007">Hjelpeark!$N$2:$N$10</definedName>
    <definedName name="_2008">Hjelpeark!$M$2:$M$10</definedName>
    <definedName name="_2009">Hjelpeark!$L$2:$L$10</definedName>
    <definedName name="_2010">Hjelpeark!$K$2:$K$10</definedName>
    <definedName name="_2011">Hjelpeark!$J$2:$J$10</definedName>
    <definedName name="_2012">Hjelpeark!$I$2:$I$10</definedName>
    <definedName name="_2013">Hjelpeark!$H$2:$H$10</definedName>
    <definedName name="_2014">Hjelpeark!$G$2:$G$10</definedName>
    <definedName name="_2015">Hjelpeark!$F$2:$F$10</definedName>
    <definedName name="_2016">Hjelpeark!$E$2:$E$9</definedName>
    <definedName name="_2017">Hjelpeark!$D$2:$D$9</definedName>
    <definedName name="_2018">Hjelpeark!$C$2:$C$9</definedName>
    <definedName name="_2019">Hjelpeark!$B$2:$B$9</definedName>
    <definedName name="_2020">Hjelpeark!$A$2:$A$9</definedName>
    <definedName name="Før_1989">Hjelpeark!$AF$2:$AF$10</definedName>
    <definedName name="År_2020">Hjelpeark!$A$2:$A$9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I8" i="1"/>
  <c r="I7" i="1"/>
  <c r="J12" i="1" l="1"/>
  <c r="G12" i="1" l="1"/>
  <c r="I12" i="1"/>
  <c r="L12" i="1"/>
  <c r="M12" i="1"/>
  <c r="N12" i="1"/>
  <c r="O12" i="1"/>
  <c r="P12" i="1"/>
  <c r="Q12" i="1"/>
  <c r="R12" i="1"/>
  <c r="S12" i="1"/>
  <c r="T12" i="1"/>
  <c r="U12" i="1"/>
  <c r="K12" i="1"/>
  <c r="I9" i="1" l="1"/>
</calcChain>
</file>

<file path=xl/sharedStrings.xml><?xml version="1.0" encoding="utf-8"?>
<sst xmlns="http://schemas.openxmlformats.org/spreadsheetml/2006/main" count="744" uniqueCount="175">
  <si>
    <t>Kontaktperson:</t>
  </si>
  <si>
    <t>E-post:</t>
  </si>
  <si>
    <t>Telefon:</t>
  </si>
  <si>
    <t>Klubb:</t>
  </si>
  <si>
    <t>Baneoppsett:</t>
  </si>
  <si>
    <t>T-SKJORTER</t>
  </si>
  <si>
    <t>Etternavn</t>
  </si>
  <si>
    <t>Fornavn</t>
  </si>
  <si>
    <t>10 år</t>
  </si>
  <si>
    <t>12 år</t>
  </si>
  <si>
    <t>14 år</t>
  </si>
  <si>
    <t>XS</t>
  </si>
  <si>
    <t>S</t>
  </si>
  <si>
    <t>M</t>
  </si>
  <si>
    <t>L</t>
  </si>
  <si>
    <t>XL</t>
  </si>
  <si>
    <t>JA</t>
  </si>
  <si>
    <t>NEI</t>
  </si>
  <si>
    <t>Påmeldingsskjema til BKTS 2026 - ALVDAL 12.-14.juni</t>
  </si>
  <si>
    <t>6  år</t>
  </si>
  <si>
    <t>8  år</t>
  </si>
  <si>
    <t>XXL</t>
  </si>
  <si>
    <t>DELTAKER</t>
  </si>
  <si>
    <t xml:space="preserve">Ant. stevner, inkludert årets. </t>
  </si>
  <si>
    <t>AKTIVITETER</t>
  </si>
  <si>
    <t>turngruppa@alvdalil.no</t>
  </si>
  <si>
    <t>Audun Berget  Mob: 48 21 99 05</t>
  </si>
  <si>
    <t>Allergier eller andre forbehold</t>
  </si>
  <si>
    <t>Turn i hallen</t>
  </si>
  <si>
    <t>Venneskogen</t>
  </si>
  <si>
    <t>Tur til Høståsbua</t>
  </si>
  <si>
    <t>Aukrustsenteret</t>
  </si>
  <si>
    <t>Sykling</t>
  </si>
  <si>
    <t>Fisking</t>
  </si>
  <si>
    <t>Freesbeegolf</t>
  </si>
  <si>
    <t>Storsteigen-dyr</t>
  </si>
  <si>
    <t>Alternativ 1</t>
  </si>
  <si>
    <t>Alternativ 2</t>
  </si>
  <si>
    <t>Alternativ 3</t>
  </si>
  <si>
    <t xml:space="preserve">Deltagelse lørdag og søndag       </t>
  </si>
  <si>
    <t xml:space="preserve"> Overnatte JA/NEI</t>
  </si>
  <si>
    <t>Stevnedeltakelse inkluderer T-skjorte, lunsj og middag, aktiviteter og noe transport</t>
  </si>
  <si>
    <t>Overnatting inkluderer overnatting m/frokost lørdag og søndag (+ matpakke søndag)</t>
  </si>
  <si>
    <t>Deltagelse          lørdag og søndag</t>
  </si>
  <si>
    <t xml:space="preserve">TRENER/FORESATT        </t>
  </si>
  <si>
    <t>6-10 år</t>
  </si>
  <si>
    <t>11-18 år</t>
  </si>
  <si>
    <t>Skyting</t>
  </si>
  <si>
    <t>Mesternes mester</t>
  </si>
  <si>
    <t>Tur til høståsbua</t>
  </si>
  <si>
    <t>Sett 1 foran størrelsen du ønsker</t>
  </si>
  <si>
    <t>_2020</t>
  </si>
  <si>
    <t>_2019</t>
  </si>
  <si>
    <t>_2018</t>
  </si>
  <si>
    <t>_2017</t>
  </si>
  <si>
    <t>_2016</t>
  </si>
  <si>
    <t>_2015</t>
  </si>
  <si>
    <t>_2014</t>
  </si>
  <si>
    <t>_2013</t>
  </si>
  <si>
    <t>_2012</t>
  </si>
  <si>
    <t>_2011</t>
  </si>
  <si>
    <t>_2010</t>
  </si>
  <si>
    <t>_2009</t>
  </si>
  <si>
    <t>_2008</t>
  </si>
  <si>
    <t>_2007</t>
  </si>
  <si>
    <t>_2006</t>
  </si>
  <si>
    <t>_2005</t>
  </si>
  <si>
    <t>_2004</t>
  </si>
  <si>
    <t>_2003</t>
  </si>
  <si>
    <t>_2002</t>
  </si>
  <si>
    <t>_2001</t>
  </si>
  <si>
    <t>_2000</t>
  </si>
  <si>
    <t>_1999</t>
  </si>
  <si>
    <t>_1998</t>
  </si>
  <si>
    <t>_1997</t>
  </si>
  <si>
    <t>_1996</t>
  </si>
  <si>
    <t>_1995</t>
  </si>
  <si>
    <t>_1994</t>
  </si>
  <si>
    <t>_1993</t>
  </si>
  <si>
    <t>_1992</t>
  </si>
  <si>
    <t>_1991</t>
  </si>
  <si>
    <t>_1990</t>
  </si>
  <si>
    <t>_1989</t>
  </si>
  <si>
    <t>_1988</t>
  </si>
  <si>
    <t>_1987</t>
  </si>
  <si>
    <t>_1986</t>
  </si>
  <si>
    <t>_1985</t>
  </si>
  <si>
    <t>_1984</t>
  </si>
  <si>
    <t>_1983</t>
  </si>
  <si>
    <t>_1982</t>
  </si>
  <si>
    <t>_1981</t>
  </si>
  <si>
    <t>_1980</t>
  </si>
  <si>
    <t>_1979</t>
  </si>
  <si>
    <t>_1978</t>
  </si>
  <si>
    <t>_1977</t>
  </si>
  <si>
    <t>_1976</t>
  </si>
  <si>
    <t>_1975</t>
  </si>
  <si>
    <t>_1974</t>
  </si>
  <si>
    <t>_1973</t>
  </si>
  <si>
    <t>_1972</t>
  </si>
  <si>
    <t>_1971</t>
  </si>
  <si>
    <t>_1970</t>
  </si>
  <si>
    <t>_1969</t>
  </si>
  <si>
    <t>_1968</t>
  </si>
  <si>
    <t>_1967</t>
  </si>
  <si>
    <t>_1966</t>
  </si>
  <si>
    <t>_1965</t>
  </si>
  <si>
    <t>_1964</t>
  </si>
  <si>
    <t>_1963</t>
  </si>
  <si>
    <t>_1962</t>
  </si>
  <si>
    <t>_1961</t>
  </si>
  <si>
    <t>_1960</t>
  </si>
  <si>
    <t>_1959</t>
  </si>
  <si>
    <t>_1958</t>
  </si>
  <si>
    <t>_1957</t>
  </si>
  <si>
    <t>_1956</t>
  </si>
  <si>
    <t>_1955</t>
  </si>
  <si>
    <t>_1954</t>
  </si>
  <si>
    <t>_1953</t>
  </si>
  <si>
    <t>_1952</t>
  </si>
  <si>
    <t>_1951</t>
  </si>
  <si>
    <t>_1950</t>
  </si>
  <si>
    <t>Velg 3 aktiviteter i prioritert rekkefølge i rullgardin</t>
  </si>
  <si>
    <t>Født i år</t>
  </si>
  <si>
    <t>Antall år</t>
  </si>
  <si>
    <t>KOMMENTARER</t>
  </si>
  <si>
    <r>
      <rPr>
        <b/>
        <sz val="11"/>
        <color theme="1"/>
        <rFont val="Calibri"/>
        <family val="2"/>
      </rPr>
      <t>Kontaktperson: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</si>
  <si>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Påmelding sendes til</t>
    </r>
    <r>
      <rPr>
        <sz val="11"/>
        <color theme="1"/>
        <rFont val="Calibri"/>
        <family val="2"/>
      </rPr>
      <t>:</t>
    </r>
  </si>
  <si>
    <t>Baneoppsett</t>
  </si>
  <si>
    <t>Klubber</t>
  </si>
  <si>
    <t>Alvdal IL</t>
  </si>
  <si>
    <t>Aurdal IF</t>
  </si>
  <si>
    <t>Brumunddal TF</t>
  </si>
  <si>
    <t>Eidskog GT</t>
  </si>
  <si>
    <t>Eina SK</t>
  </si>
  <si>
    <t>Elverum Turn</t>
  </si>
  <si>
    <t>Etnedal IL</t>
  </si>
  <si>
    <t>Flisa AIL</t>
  </si>
  <si>
    <t>Gausdal TF</t>
  </si>
  <si>
    <t>Gjøvik GT</t>
  </si>
  <si>
    <t>Gran IL</t>
  </si>
  <si>
    <t>Hamar IL</t>
  </si>
  <si>
    <t>IL Nansen</t>
  </si>
  <si>
    <t>Kongsvinger IL Turn</t>
  </si>
  <si>
    <t>Lillehammer TF</t>
  </si>
  <si>
    <t>Løten Turn</t>
  </si>
  <si>
    <t>Moelven IL</t>
  </si>
  <si>
    <t>Nes Spkl</t>
  </si>
  <si>
    <t>Nordre Land IL</t>
  </si>
  <si>
    <t>Østre Toten GT</t>
  </si>
  <si>
    <t>Øyer-Tretten IF</t>
  </si>
  <si>
    <t>Raufoss IL Allianse</t>
  </si>
  <si>
    <t>Reinsvoll IF</t>
  </si>
  <si>
    <t>Rena IL</t>
  </si>
  <si>
    <t>Skjåk IL</t>
  </si>
  <si>
    <t>Søndre Land GT</t>
  </si>
  <si>
    <t>Tynset IF</t>
  </si>
  <si>
    <t>Ulnes IL</t>
  </si>
  <si>
    <t>Vågå IL Turn</t>
  </si>
  <si>
    <t>Vardal TF</t>
  </si>
  <si>
    <t>Vestre Slidre IL</t>
  </si>
  <si>
    <t>Bagn IL</t>
  </si>
  <si>
    <t>Biri IL</t>
  </si>
  <si>
    <t>Trysil IL</t>
  </si>
  <si>
    <t>Sum i kroner</t>
  </si>
  <si>
    <t>Antall utøvere</t>
  </si>
  <si>
    <t>Antall trenere/foresatte</t>
  </si>
  <si>
    <t>Frisbeegolf</t>
  </si>
  <si>
    <t>Storsteigen</t>
  </si>
  <si>
    <t>Skytesimulator/Volleyball</t>
  </si>
  <si>
    <t>Huset Aukrust</t>
  </si>
  <si>
    <t>Natursti Hauståsbua</t>
  </si>
  <si>
    <t>1895.06.00922</t>
  </si>
  <si>
    <t xml:space="preserve">Innbetaling kontonr: </t>
  </si>
  <si>
    <t>Merkes med turnstevne + klubb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</si>
</sst>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kr&quot;\ #,##0;[Red]&quot;kr&quot;\ \-#,##0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Arial"/>
      <family val="2"/>
    </font>
    <font>
      <sz val="12"/>
      <color theme="1"/>
      <name val="Calibri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sz val="12"/>
      <color theme="0"/>
      <name val="Calibri"/>
      <family val="2"/>
    </font>
    <font>
      <b/>
      <sz val="10"/>
      <color theme="1"/>
      <name val="Calibri"/>
      <family val="2"/>
    </font>
    <font>
      <b/>
      <sz val="10"/>
      <color theme="0"/>
      <name val="Calibri"/>
      <family val="2"/>
    </font>
    <font>
      <b/>
      <sz val="8"/>
      <color theme="1"/>
      <name val="Calibri"/>
      <family val="2"/>
      <scheme val="minor"/>
    </font>
    <font>
      <sz val="10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/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4" fillId="0" borderId="10" xfId="0" applyFont="1" applyBorder="1"/>
    <xf numFmtId="14" fontId="4" fillId="0" borderId="10" xfId="0" applyNumberFormat="1" applyFont="1" applyBorder="1"/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2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14" fontId="4" fillId="0" borderId="12" xfId="0" applyNumberFormat="1" applyFont="1" applyBorder="1"/>
    <xf numFmtId="0" fontId="2" fillId="10" borderId="11" xfId="0" applyFont="1" applyFill="1" applyBorder="1" applyAlignment="1">
      <alignment horizontal="center"/>
    </xf>
    <xf numFmtId="0" fontId="4" fillId="10" borderId="12" xfId="0" applyFont="1" applyFill="1" applyBorder="1"/>
    <xf numFmtId="0" fontId="4" fillId="10" borderId="11" xfId="0" applyFont="1" applyFill="1" applyBorder="1"/>
    <xf numFmtId="0" fontId="4" fillId="10" borderId="12" xfId="0" applyFont="1" applyFill="1" applyBorder="1" applyAlignment="1">
      <alignment horizontal="center"/>
    </xf>
    <xf numFmtId="0" fontId="4" fillId="10" borderId="10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Fill="1"/>
    <xf numFmtId="0" fontId="9" fillId="0" borderId="0" xfId="0" applyFont="1" applyFill="1"/>
    <xf numFmtId="0" fontId="8" fillId="0" borderId="0" xfId="0" applyFont="1" applyAlignment="1">
      <alignment horizontal="center"/>
    </xf>
    <xf numFmtId="0" fontId="6" fillId="0" borderId="0" xfId="0" applyFont="1"/>
    <xf numFmtId="0" fontId="11" fillId="0" borderId="0" xfId="0" applyFont="1"/>
    <xf numFmtId="0" fontId="12" fillId="0" borderId="0" xfId="0" applyFont="1" applyFill="1"/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18" xfId="0" applyFont="1" applyBorder="1"/>
    <xf numFmtId="0" fontId="11" fillId="0" borderId="0" xfId="0" applyFont="1" applyAlignment="1">
      <alignment horizontal="left"/>
    </xf>
    <xf numFmtId="0" fontId="11" fillId="0" borderId="12" xfId="0" applyFont="1" applyBorder="1" applyAlignment="1">
      <alignment horizontal="center"/>
    </xf>
    <xf numFmtId="0" fontId="14" fillId="0" borderId="0" xfId="0" applyFont="1"/>
    <xf numFmtId="164" fontId="12" fillId="9" borderId="15" xfId="0" applyNumberFormat="1" applyFont="1" applyFill="1" applyBorder="1" applyAlignment="1">
      <alignment horizontal="center"/>
    </xf>
    <xf numFmtId="164" fontId="12" fillId="9" borderId="16" xfId="0" applyNumberFormat="1" applyFont="1" applyFill="1" applyBorder="1" applyAlignment="1">
      <alignment horizontal="center"/>
    </xf>
    <xf numFmtId="164" fontId="12" fillId="6" borderId="15" xfId="0" applyNumberFormat="1" applyFont="1" applyFill="1" applyBorder="1" applyAlignment="1">
      <alignment horizontal="center"/>
    </xf>
    <xf numFmtId="164" fontId="12" fillId="6" borderId="16" xfId="0" applyNumberFormat="1" applyFont="1" applyFill="1" applyBorder="1" applyAlignment="1">
      <alignment horizontal="center"/>
    </xf>
    <xf numFmtId="0" fontId="15" fillId="9" borderId="4" xfId="0" applyFont="1" applyFill="1" applyBorder="1" applyAlignment="1">
      <alignment horizontal="center" wrapText="1"/>
    </xf>
    <xf numFmtId="0" fontId="15" fillId="9" borderId="5" xfId="0" applyFont="1" applyFill="1" applyBorder="1" applyAlignment="1">
      <alignment horizontal="center" wrapText="1"/>
    </xf>
    <xf numFmtId="0" fontId="15" fillId="6" borderId="5" xfId="0" applyFont="1" applyFill="1" applyBorder="1" applyAlignment="1">
      <alignment horizontal="center" wrapText="1"/>
    </xf>
    <xf numFmtId="0" fontId="12" fillId="0" borderId="13" xfId="0" applyFont="1" applyBorder="1"/>
    <xf numFmtId="43" fontId="12" fillId="0" borderId="2" xfId="1" applyFont="1" applyFill="1" applyBorder="1"/>
    <xf numFmtId="0" fontId="15" fillId="5" borderId="7" xfId="0" applyFont="1" applyFill="1" applyBorder="1" applyAlignment="1">
      <alignment horizontal="center" wrapText="1"/>
    </xf>
    <xf numFmtId="0" fontId="15" fillId="7" borderId="8" xfId="0" applyFont="1" applyFill="1" applyBorder="1" applyAlignment="1">
      <alignment horizontal="center" wrapText="1"/>
    </xf>
    <xf numFmtId="0" fontId="15" fillId="5" borderId="8" xfId="0" applyFont="1" applyFill="1" applyBorder="1" applyAlignment="1">
      <alignment horizontal="center" wrapText="1"/>
    </xf>
    <xf numFmtId="0" fontId="15" fillId="5" borderId="14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wrapText="1"/>
    </xf>
    <xf numFmtId="0" fontId="15" fillId="2" borderId="8" xfId="0" applyFont="1" applyFill="1" applyBorder="1" applyAlignment="1">
      <alignment horizontal="center" wrapText="1"/>
    </xf>
    <xf numFmtId="0" fontId="15" fillId="2" borderId="19" xfId="0" applyFont="1" applyFill="1" applyBorder="1" applyAlignment="1">
      <alignment horizontal="center" wrapText="1"/>
    </xf>
    <xf numFmtId="0" fontId="17" fillId="0" borderId="0" xfId="0" applyFont="1"/>
    <xf numFmtId="0" fontId="4" fillId="0" borderId="9" xfId="0" applyFont="1" applyBorder="1" applyAlignment="1">
      <alignment horizontal="center"/>
    </xf>
    <xf numFmtId="0" fontId="4" fillId="10" borderId="11" xfId="0" applyFont="1" applyFill="1" applyBorder="1" applyAlignment="1">
      <alignment horizontal="center"/>
    </xf>
    <xf numFmtId="0" fontId="12" fillId="9" borderId="6" xfId="0" applyFont="1" applyFill="1" applyBorder="1" applyAlignment="1">
      <alignment horizontal="center"/>
    </xf>
    <xf numFmtId="0" fontId="15" fillId="9" borderId="14" xfId="0" applyFont="1" applyFill="1" applyBorder="1"/>
    <xf numFmtId="0" fontId="15" fillId="9" borderId="8" xfId="0" applyFont="1" applyFill="1" applyBorder="1"/>
    <xf numFmtId="0" fontId="15" fillId="9" borderId="8" xfId="0" applyFont="1" applyFill="1" applyBorder="1" applyAlignment="1">
      <alignment horizontal="center" wrapText="1"/>
    </xf>
    <xf numFmtId="0" fontId="15" fillId="9" borderId="7" xfId="0" applyFont="1" applyFill="1" applyBorder="1" applyAlignment="1">
      <alignment horizontal="center" wrapText="1"/>
    </xf>
    <xf numFmtId="0" fontId="15" fillId="9" borderId="2" xfId="0" applyFont="1" applyFill="1" applyBorder="1" applyAlignment="1">
      <alignment horizontal="center" vertical="center" wrapText="1"/>
    </xf>
    <xf numFmtId="0" fontId="18" fillId="0" borderId="0" xfId="0" applyFont="1" applyFill="1"/>
    <xf numFmtId="0" fontId="18" fillId="0" borderId="0" xfId="0" applyFont="1"/>
    <xf numFmtId="0" fontId="2" fillId="0" borderId="10" xfId="0" applyFont="1" applyBorder="1" applyAlignment="1">
      <alignment horizontal="center" wrapText="1"/>
    </xf>
    <xf numFmtId="0" fontId="2" fillId="10" borderId="10" xfId="0" applyFont="1" applyFill="1" applyBorder="1" applyAlignment="1">
      <alignment horizontal="center" wrapText="1"/>
    </xf>
    <xf numFmtId="0" fontId="4" fillId="0" borderId="11" xfId="0" applyFont="1" applyBorder="1" applyAlignment="1">
      <alignment horizontal="center"/>
    </xf>
    <xf numFmtId="0" fontId="15" fillId="6" borderId="3" xfId="0" applyFont="1" applyFill="1" applyBorder="1" applyAlignment="1">
      <alignment horizontal="center" wrapText="1"/>
    </xf>
    <xf numFmtId="0" fontId="11" fillId="0" borderId="12" xfId="0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164" fontId="12" fillId="0" borderId="6" xfId="0" applyNumberFormat="1" applyFont="1" applyBorder="1" applyAlignment="1">
      <alignment horizontal="center"/>
    </xf>
    <xf numFmtId="164" fontId="12" fillId="0" borderId="19" xfId="0" applyNumberFormat="1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1" fillId="6" borderId="12" xfId="0" applyFont="1" applyFill="1" applyBorder="1" applyAlignment="1">
      <alignment horizontal="left"/>
    </xf>
    <xf numFmtId="0" fontId="10" fillId="0" borderId="0" xfId="0" applyFont="1"/>
    <xf numFmtId="0" fontId="10" fillId="2" borderId="12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left"/>
    </xf>
    <xf numFmtId="0" fontId="11" fillId="3" borderId="12" xfId="0" applyFont="1" applyFill="1" applyBorder="1" applyAlignment="1">
      <alignment horizontal="left"/>
    </xf>
    <xf numFmtId="0" fontId="11" fillId="8" borderId="12" xfId="0" applyFont="1" applyFill="1" applyBorder="1" applyAlignment="1">
      <alignment horizontal="left"/>
    </xf>
    <xf numFmtId="0" fontId="15" fillId="9" borderId="1" xfId="0" applyFont="1" applyFill="1" applyBorder="1" applyAlignment="1">
      <alignment horizontal="center"/>
    </xf>
    <xf numFmtId="0" fontId="15" fillId="9" borderId="2" xfId="0" applyFont="1" applyFill="1" applyBorder="1" applyAlignment="1">
      <alignment horizontal="center"/>
    </xf>
    <xf numFmtId="0" fontId="15" fillId="6" borderId="1" xfId="0" applyFont="1" applyFill="1" applyBorder="1" applyAlignment="1">
      <alignment horizontal="left"/>
    </xf>
    <xf numFmtId="0" fontId="15" fillId="6" borderId="2" xfId="0" applyFont="1" applyFill="1" applyBorder="1" applyAlignment="1">
      <alignment horizontal="left"/>
    </xf>
    <xf numFmtId="0" fontId="10" fillId="3" borderId="12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2" fillId="7" borderId="13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2" fillId="11" borderId="1" xfId="0" applyFont="1" applyFill="1" applyBorder="1" applyAlignment="1">
      <alignment horizontal="center"/>
    </xf>
    <xf numFmtId="0" fontId="12" fillId="11" borderId="2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6" fillId="11" borderId="20" xfId="0" applyFont="1" applyFill="1" applyBorder="1" applyAlignment="1">
      <alignment horizontal="center" wrapText="1"/>
    </xf>
    <xf numFmtId="0" fontId="16" fillId="11" borderId="21" xfId="0" applyFont="1" applyFill="1" applyBorder="1" applyAlignment="1">
      <alignment horizontal="center" wrapText="1"/>
    </xf>
    <xf numFmtId="0" fontId="16" fillId="11" borderId="17" xfId="0" applyFont="1" applyFill="1" applyBorder="1" applyAlignment="1">
      <alignment horizontal="center" wrapText="1"/>
    </xf>
    <xf numFmtId="0" fontId="16" fillId="11" borderId="0" xfId="0" applyFont="1" applyFill="1" applyBorder="1" applyAlignment="1">
      <alignment horizontal="center" wrapText="1"/>
    </xf>
    <xf numFmtId="0" fontId="15" fillId="4" borderId="1" xfId="0" applyFont="1" applyFill="1" applyBorder="1" applyAlignment="1">
      <alignment horizontal="center"/>
    </xf>
    <xf numFmtId="0" fontId="15" fillId="4" borderId="13" xfId="0" applyFont="1" applyFill="1" applyBorder="1" applyAlignment="1">
      <alignment horizontal="center"/>
    </xf>
    <xf numFmtId="0" fontId="15" fillId="4" borderId="2" xfId="0" applyFont="1" applyFill="1" applyBorder="1" applyAlignment="1">
      <alignment horizontal="center"/>
    </xf>
    <xf numFmtId="0" fontId="4" fillId="10" borderId="22" xfId="0" applyFont="1" applyFill="1" applyBorder="1" applyAlignment="1">
      <alignment horizontal="center"/>
    </xf>
    <xf numFmtId="0" fontId="4" fillId="10" borderId="11" xfId="0" applyFont="1" applyFill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5" fillId="0" borderId="24" xfId="0" applyFont="1" applyFill="1" applyBorder="1" applyAlignment="1">
      <alignment horizontal="left"/>
    </xf>
    <xf numFmtId="0" fontId="15" fillId="0" borderId="0" xfId="0" applyFont="1" applyFill="1" applyAlignment="1">
      <alignment horizontal="left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  <color rgb="FFFFE699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9B3FC-9F6A-B34B-84F3-939F27651F66}">
  <dimension ref="A1:AA64"/>
  <sheetViews>
    <sheetView tabSelected="1" zoomScale="90" zoomScaleNormal="90" workbookViewId="0">
      <pane ySplit="14" topLeftCell="A15" activePane="bottomLeft" state="frozen"/>
      <selection pane="bottomLeft" activeCell="W7" sqref="W7"/>
    </sheetView>
  </sheetViews>
  <sheetFormatPr baseColWidth="10" defaultRowHeight="15.5" x14ac:dyDescent="0.35"/>
  <cols>
    <col min="1" max="1" width="4.75" style="4" customWidth="1"/>
    <col min="2" max="2" width="16.83203125" customWidth="1"/>
    <col min="3" max="3" width="16.25" customWidth="1"/>
    <col min="4" max="4" width="6.25" customWidth="1"/>
    <col min="5" max="5" width="9.08203125" customWidth="1"/>
    <col min="6" max="6" width="16.75" customWidth="1"/>
    <col min="7" max="7" width="10" customWidth="1"/>
    <col min="8" max="8" width="9.08203125" customWidth="1"/>
    <col min="9" max="9" width="8.33203125" customWidth="1"/>
    <col min="10" max="10" width="8.58203125" customWidth="1"/>
    <col min="11" max="21" width="3.5" customWidth="1"/>
    <col min="22" max="23" width="14.58203125" customWidth="1"/>
    <col min="24" max="24" width="14.58203125" bestFit="1" customWidth="1"/>
    <col min="25" max="25" width="14.75" customWidth="1"/>
    <col min="26" max="26" width="20.75" customWidth="1"/>
  </cols>
  <sheetData>
    <row r="1" spans="1:27" x14ac:dyDescent="0.35">
      <c r="A1" s="72" t="s">
        <v>18</v>
      </c>
      <c r="B1" s="72"/>
      <c r="C1" s="72"/>
      <c r="D1" s="72"/>
      <c r="E1" s="72"/>
      <c r="F1" s="72"/>
      <c r="G1" s="23"/>
      <c r="H1" s="23"/>
      <c r="I1" s="23"/>
      <c r="J1" s="23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57" t="s">
        <v>45</v>
      </c>
      <c r="W1" s="58"/>
      <c r="X1" s="57" t="s">
        <v>46</v>
      </c>
      <c r="Y1" s="25"/>
      <c r="Z1" s="1"/>
      <c r="AA1" s="1"/>
    </row>
    <row r="2" spans="1:27" ht="6" customHeight="1" x14ac:dyDescent="0.35">
      <c r="A2" s="26"/>
      <c r="B2" s="27"/>
      <c r="C2" s="27"/>
      <c r="D2" s="24"/>
      <c r="E2" s="24"/>
      <c r="F2" s="24"/>
      <c r="G2" s="28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57" t="s">
        <v>31</v>
      </c>
      <c r="W2" s="58"/>
      <c r="X2" s="57" t="s">
        <v>31</v>
      </c>
      <c r="Y2" s="23"/>
      <c r="Z2" s="1"/>
      <c r="AA2" s="1"/>
    </row>
    <row r="3" spans="1:27" x14ac:dyDescent="0.35">
      <c r="A3" s="74" t="s">
        <v>0</v>
      </c>
      <c r="B3" s="74"/>
      <c r="C3" s="73"/>
      <c r="D3" s="73"/>
      <c r="E3" s="73"/>
      <c r="F3" s="23"/>
      <c r="G3" s="75" t="s">
        <v>126</v>
      </c>
      <c r="H3" s="75"/>
      <c r="I3" s="75"/>
      <c r="J3" s="75"/>
      <c r="K3" s="75" t="s">
        <v>26</v>
      </c>
      <c r="L3" s="75"/>
      <c r="M3" s="75"/>
      <c r="N3" s="75"/>
      <c r="O3" s="75"/>
      <c r="P3" s="75"/>
      <c r="Q3" s="75"/>
      <c r="R3" s="75"/>
      <c r="S3" s="23"/>
      <c r="T3" s="23"/>
      <c r="U3" s="24"/>
      <c r="V3" s="57" t="s">
        <v>33</v>
      </c>
      <c r="W3" s="58"/>
      <c r="X3" s="57" t="s">
        <v>33</v>
      </c>
      <c r="Y3" s="23"/>
    </row>
    <row r="4" spans="1:27" x14ac:dyDescent="0.35">
      <c r="A4" s="74" t="s">
        <v>1</v>
      </c>
      <c r="B4" s="74"/>
      <c r="C4" s="73"/>
      <c r="D4" s="73"/>
      <c r="E4" s="73"/>
      <c r="F4" s="23"/>
      <c r="G4" s="81" t="s">
        <v>173</v>
      </c>
      <c r="H4" s="81"/>
      <c r="I4" s="81"/>
      <c r="J4" s="81"/>
      <c r="K4" s="75" t="s">
        <v>172</v>
      </c>
      <c r="L4" s="75"/>
      <c r="M4" s="75"/>
      <c r="N4" s="75"/>
      <c r="O4" s="75"/>
      <c r="P4" s="75"/>
      <c r="Q4" s="75"/>
      <c r="R4" s="75"/>
      <c r="S4" s="108" t="s">
        <v>174</v>
      </c>
      <c r="T4" s="109"/>
      <c r="U4" s="109"/>
      <c r="V4" s="109"/>
      <c r="W4" s="109"/>
      <c r="X4" s="57" t="s">
        <v>34</v>
      </c>
      <c r="Y4" s="23"/>
      <c r="AA4" s="5" t="s">
        <v>34</v>
      </c>
    </row>
    <row r="5" spans="1:27" x14ac:dyDescent="0.35">
      <c r="A5" s="74" t="s">
        <v>2</v>
      </c>
      <c r="B5" s="74"/>
      <c r="C5" s="73"/>
      <c r="D5" s="73"/>
      <c r="E5" s="73"/>
      <c r="F5" s="23"/>
      <c r="G5" s="75" t="s">
        <v>127</v>
      </c>
      <c r="H5" s="75"/>
      <c r="I5" s="75"/>
      <c r="J5" s="75"/>
      <c r="K5" s="75" t="s">
        <v>25</v>
      </c>
      <c r="L5" s="75"/>
      <c r="M5" s="75"/>
      <c r="N5" s="75"/>
      <c r="O5" s="75"/>
      <c r="P5" s="75"/>
      <c r="Q5" s="75"/>
      <c r="R5" s="75"/>
      <c r="S5" s="23"/>
      <c r="T5" s="23"/>
      <c r="U5" s="24"/>
      <c r="V5" s="57" t="s">
        <v>35</v>
      </c>
      <c r="W5" s="58"/>
      <c r="X5" s="57" t="s">
        <v>48</v>
      </c>
      <c r="Y5" s="23"/>
      <c r="AA5" s="5" t="s">
        <v>17</v>
      </c>
    </row>
    <row r="6" spans="1:27" ht="5.25" customHeight="1" x14ac:dyDescent="0.35">
      <c r="A6" s="26"/>
      <c r="B6" s="27"/>
      <c r="C6" s="27"/>
      <c r="D6" s="29"/>
      <c r="E6" s="29"/>
      <c r="F6" s="29"/>
      <c r="G6" s="29"/>
      <c r="H6" s="29"/>
      <c r="I6" s="24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  <c r="V6" s="57" t="s">
        <v>32</v>
      </c>
      <c r="W6" s="58"/>
      <c r="X6" s="57" t="s">
        <v>47</v>
      </c>
      <c r="Y6" s="23"/>
    </row>
    <row r="7" spans="1:27" x14ac:dyDescent="0.35">
      <c r="A7" s="71" t="s">
        <v>3</v>
      </c>
      <c r="B7" s="71"/>
      <c r="C7" s="71"/>
      <c r="D7" s="71"/>
      <c r="E7" s="71"/>
      <c r="F7" s="64">
        <v>1</v>
      </c>
      <c r="G7" s="76" t="s">
        <v>165</v>
      </c>
      <c r="H7" s="76"/>
      <c r="I7" s="30">
        <f>COUNTIFS(G15:G64,"&gt;0")</f>
        <v>0</v>
      </c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57" t="s">
        <v>28</v>
      </c>
      <c r="W7" s="58"/>
      <c r="X7" s="57" t="s">
        <v>32</v>
      </c>
      <c r="Y7" s="23"/>
    </row>
    <row r="8" spans="1:27" x14ac:dyDescent="0.35">
      <c r="A8" s="71" t="s">
        <v>4</v>
      </c>
      <c r="B8" s="71"/>
      <c r="C8" s="71"/>
      <c r="D8" s="71"/>
      <c r="E8" s="71"/>
      <c r="F8" s="64">
        <v>0</v>
      </c>
      <c r="G8" s="76" t="s">
        <v>166</v>
      </c>
      <c r="H8" s="76"/>
      <c r="I8" s="30">
        <f>COUNTIFS(I15:I64,"&gt;0")</f>
        <v>0</v>
      </c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57" t="s">
        <v>30</v>
      </c>
      <c r="W8" s="58"/>
      <c r="X8" s="57" t="s">
        <v>28</v>
      </c>
      <c r="Y8" s="23"/>
    </row>
    <row r="9" spans="1:27" x14ac:dyDescent="0.35">
      <c r="A9" s="23"/>
      <c r="B9" s="23"/>
      <c r="C9" s="23"/>
      <c r="D9" s="23"/>
      <c r="E9" s="23"/>
      <c r="F9" s="23"/>
      <c r="G9" s="76" t="s">
        <v>164</v>
      </c>
      <c r="H9" s="76"/>
      <c r="I9" s="63">
        <f>SUM(G12:J12)</f>
        <v>0</v>
      </c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57"/>
      <c r="W9" s="58"/>
      <c r="X9" s="57"/>
      <c r="Y9" s="23"/>
    </row>
    <row r="10" spans="1:27" ht="2.25" customHeight="1" thickBot="1" x14ac:dyDescent="0.4">
      <c r="A10" s="26"/>
      <c r="B10" s="27"/>
      <c r="C10" s="27"/>
      <c r="D10" s="23"/>
      <c r="E10" s="23"/>
      <c r="F10" s="23"/>
      <c r="G10" s="31" t="s">
        <v>16</v>
      </c>
      <c r="H10" s="31" t="s">
        <v>17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57"/>
      <c r="W10" s="58"/>
      <c r="X10" s="57" t="s">
        <v>49</v>
      </c>
      <c r="Y10" s="23"/>
      <c r="AA10" s="1"/>
    </row>
    <row r="11" spans="1:27" ht="16" thickBot="1" x14ac:dyDescent="0.4">
      <c r="A11" s="65" t="s">
        <v>41</v>
      </c>
      <c r="B11" s="23"/>
      <c r="C11" s="23"/>
      <c r="D11" s="23"/>
      <c r="E11" s="23"/>
      <c r="F11" s="24"/>
      <c r="G11" s="77" t="s">
        <v>22</v>
      </c>
      <c r="H11" s="78"/>
      <c r="I11" s="79" t="s">
        <v>44</v>
      </c>
      <c r="J11" s="80"/>
      <c r="K11" s="99" t="s">
        <v>5</v>
      </c>
      <c r="L11" s="100"/>
      <c r="M11" s="100"/>
      <c r="N11" s="100"/>
      <c r="O11" s="100"/>
      <c r="P11" s="100"/>
      <c r="Q11" s="100"/>
      <c r="R11" s="100"/>
      <c r="S11" s="100"/>
      <c r="T11" s="100"/>
      <c r="U11" s="101"/>
      <c r="V11" s="82" t="s">
        <v>24</v>
      </c>
      <c r="W11" s="83"/>
      <c r="X11" s="84"/>
      <c r="Y11" s="91"/>
      <c r="Z11" s="92"/>
    </row>
    <row r="12" spans="1:27" ht="16" thickBot="1" x14ac:dyDescent="0.4">
      <c r="A12" s="65" t="s">
        <v>42</v>
      </c>
      <c r="B12" s="23"/>
      <c r="C12" s="23"/>
      <c r="D12" s="23"/>
      <c r="E12" s="23"/>
      <c r="F12" s="23"/>
      <c r="G12" s="66">
        <f>SUM(G15:G64)*G13</f>
        <v>0</v>
      </c>
      <c r="H12" s="67">
        <f>COUNTIFS(H15:H64,"JA")*H13</f>
        <v>0</v>
      </c>
      <c r="I12" s="66">
        <f>SUM(I15:I64)*I13</f>
        <v>0</v>
      </c>
      <c r="J12" s="67">
        <f>COUNTIFS(J15:J64,"JA")*J13</f>
        <v>0</v>
      </c>
      <c r="K12" s="68">
        <f>SUM(K15:K64)</f>
        <v>0</v>
      </c>
      <c r="L12" s="69">
        <f t="shared" ref="L12:U12" si="0">SUM(L15:L64)</f>
        <v>0</v>
      </c>
      <c r="M12" s="69">
        <f t="shared" si="0"/>
        <v>0</v>
      </c>
      <c r="N12" s="69">
        <f t="shared" si="0"/>
        <v>0</v>
      </c>
      <c r="O12" s="69">
        <f t="shared" si="0"/>
        <v>0</v>
      </c>
      <c r="P12" s="69">
        <f t="shared" si="0"/>
        <v>0</v>
      </c>
      <c r="Q12" s="69">
        <f t="shared" si="0"/>
        <v>0</v>
      </c>
      <c r="R12" s="69">
        <f t="shared" si="0"/>
        <v>0</v>
      </c>
      <c r="S12" s="69">
        <f t="shared" si="0"/>
        <v>0</v>
      </c>
      <c r="T12" s="69">
        <f t="shared" si="0"/>
        <v>0</v>
      </c>
      <c r="U12" s="70">
        <f t="shared" si="0"/>
        <v>0</v>
      </c>
      <c r="V12" s="39"/>
      <c r="W12" s="39"/>
      <c r="X12" s="40"/>
      <c r="Y12" s="93"/>
      <c r="Z12" s="94"/>
    </row>
    <row r="13" spans="1:27" ht="16" thickBot="1" x14ac:dyDescent="0.4">
      <c r="A13" s="26"/>
      <c r="B13" s="27"/>
      <c r="C13" s="27"/>
      <c r="D13" s="27"/>
      <c r="E13" s="27"/>
      <c r="F13" s="27"/>
      <c r="G13" s="32">
        <v>700</v>
      </c>
      <c r="H13" s="33">
        <v>400</v>
      </c>
      <c r="I13" s="34">
        <v>700</v>
      </c>
      <c r="J13" s="35">
        <v>400</v>
      </c>
      <c r="K13" s="88" t="s">
        <v>50</v>
      </c>
      <c r="L13" s="89"/>
      <c r="M13" s="89"/>
      <c r="N13" s="89"/>
      <c r="O13" s="89"/>
      <c r="P13" s="89"/>
      <c r="Q13" s="89"/>
      <c r="R13" s="89"/>
      <c r="S13" s="89"/>
      <c r="T13" s="89"/>
      <c r="U13" s="90"/>
      <c r="V13" s="85" t="s">
        <v>122</v>
      </c>
      <c r="W13" s="86"/>
      <c r="X13" s="87"/>
      <c r="Y13" s="95" t="s">
        <v>125</v>
      </c>
      <c r="Z13" s="96"/>
    </row>
    <row r="14" spans="1:27" ht="55.5" customHeight="1" thickBot="1" x14ac:dyDescent="0.4">
      <c r="A14" s="51"/>
      <c r="B14" s="52" t="s">
        <v>7</v>
      </c>
      <c r="C14" s="53" t="s">
        <v>6</v>
      </c>
      <c r="D14" s="54" t="s">
        <v>123</v>
      </c>
      <c r="E14" s="55" t="s">
        <v>23</v>
      </c>
      <c r="F14" s="56" t="s">
        <v>27</v>
      </c>
      <c r="G14" s="36" t="s">
        <v>39</v>
      </c>
      <c r="H14" s="37" t="s">
        <v>40</v>
      </c>
      <c r="I14" s="62" t="s">
        <v>43</v>
      </c>
      <c r="J14" s="38" t="s">
        <v>40</v>
      </c>
      <c r="K14" s="41" t="s">
        <v>19</v>
      </c>
      <c r="L14" s="42" t="s">
        <v>20</v>
      </c>
      <c r="M14" s="43" t="s">
        <v>8</v>
      </c>
      <c r="N14" s="43" t="s">
        <v>9</v>
      </c>
      <c r="O14" s="43" t="s">
        <v>10</v>
      </c>
      <c r="P14" s="43" t="s">
        <v>11</v>
      </c>
      <c r="Q14" s="43" t="s">
        <v>12</v>
      </c>
      <c r="R14" s="43" t="s">
        <v>13</v>
      </c>
      <c r="S14" s="43" t="s">
        <v>14</v>
      </c>
      <c r="T14" s="43" t="s">
        <v>15</v>
      </c>
      <c r="U14" s="44" t="s">
        <v>21</v>
      </c>
      <c r="V14" s="45" t="s">
        <v>36</v>
      </c>
      <c r="W14" s="46" t="s">
        <v>37</v>
      </c>
      <c r="X14" s="47" t="s">
        <v>38</v>
      </c>
      <c r="Y14" s="97"/>
      <c r="Z14" s="98"/>
    </row>
    <row r="15" spans="1:27" x14ac:dyDescent="0.35">
      <c r="A15" s="2">
        <v>1</v>
      </c>
      <c r="B15" s="6"/>
      <c r="C15" s="6"/>
      <c r="D15" s="7"/>
      <c r="E15" s="49"/>
      <c r="F15" s="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59"/>
      <c r="W15" s="59"/>
      <c r="X15" s="59"/>
      <c r="Y15" s="104"/>
      <c r="Z15" s="105"/>
    </row>
    <row r="16" spans="1:27" x14ac:dyDescent="0.35">
      <c r="A16" s="14">
        <v>2</v>
      </c>
      <c r="B16" s="15"/>
      <c r="C16" s="15"/>
      <c r="D16" s="15"/>
      <c r="E16" s="50"/>
      <c r="F16" s="16"/>
      <c r="G16" s="18"/>
      <c r="H16" s="18"/>
      <c r="I16" s="18"/>
      <c r="J16" s="18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60"/>
      <c r="W16" s="60"/>
      <c r="X16" s="60"/>
      <c r="Y16" s="102"/>
      <c r="Z16" s="103"/>
    </row>
    <row r="17" spans="1:26" x14ac:dyDescent="0.35">
      <c r="A17" s="3">
        <v>3</v>
      </c>
      <c r="B17" s="10"/>
      <c r="C17" s="10"/>
      <c r="D17" s="10"/>
      <c r="E17" s="61"/>
      <c r="F17" s="11"/>
      <c r="G17" s="9"/>
      <c r="H17" s="9"/>
      <c r="I17" s="9"/>
      <c r="J17" s="9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59"/>
      <c r="W17" s="59"/>
      <c r="X17" s="59"/>
      <c r="Y17" s="106"/>
      <c r="Z17" s="107"/>
    </row>
    <row r="18" spans="1:26" x14ac:dyDescent="0.35">
      <c r="A18" s="14">
        <v>4</v>
      </c>
      <c r="B18" s="15"/>
      <c r="C18" s="15"/>
      <c r="D18" s="15"/>
      <c r="E18" s="50"/>
      <c r="F18" s="16"/>
      <c r="G18" s="18"/>
      <c r="H18" s="18"/>
      <c r="I18" s="18"/>
      <c r="J18" s="18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60"/>
      <c r="W18" s="60"/>
      <c r="X18" s="60"/>
      <c r="Y18" s="102"/>
      <c r="Z18" s="103"/>
    </row>
    <row r="19" spans="1:26" x14ac:dyDescent="0.35">
      <c r="A19" s="3">
        <v>5</v>
      </c>
      <c r="B19" s="10"/>
      <c r="C19" s="10"/>
      <c r="D19" s="10"/>
      <c r="E19" s="61"/>
      <c r="F19" s="11"/>
      <c r="G19" s="9"/>
      <c r="H19" s="9"/>
      <c r="I19" s="9"/>
      <c r="J19" s="9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59"/>
      <c r="W19" s="59"/>
      <c r="X19" s="59"/>
      <c r="Y19" s="106"/>
      <c r="Z19" s="107"/>
    </row>
    <row r="20" spans="1:26" x14ac:dyDescent="0.35">
      <c r="A20" s="14">
        <v>6</v>
      </c>
      <c r="B20" s="15"/>
      <c r="C20" s="15"/>
      <c r="D20" s="15"/>
      <c r="E20" s="50"/>
      <c r="F20" s="16"/>
      <c r="G20" s="18"/>
      <c r="H20" s="18"/>
      <c r="I20" s="18"/>
      <c r="J20" s="18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60"/>
      <c r="W20" s="60"/>
      <c r="X20" s="60"/>
      <c r="Y20" s="102"/>
      <c r="Z20" s="103"/>
    </row>
    <row r="21" spans="1:26" x14ac:dyDescent="0.35">
      <c r="A21" s="3">
        <v>7</v>
      </c>
      <c r="B21" s="10"/>
      <c r="C21" s="10"/>
      <c r="D21" s="10"/>
      <c r="E21" s="61"/>
      <c r="F21" s="11"/>
      <c r="G21" s="9"/>
      <c r="H21" s="9"/>
      <c r="I21" s="9"/>
      <c r="J21" s="9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59"/>
      <c r="W21" s="59"/>
      <c r="X21" s="59"/>
      <c r="Y21" s="106"/>
      <c r="Z21" s="107"/>
    </row>
    <row r="22" spans="1:26" x14ac:dyDescent="0.35">
      <c r="A22" s="14">
        <v>8</v>
      </c>
      <c r="B22" s="15"/>
      <c r="C22" s="15"/>
      <c r="D22" s="15"/>
      <c r="E22" s="50"/>
      <c r="F22" s="16"/>
      <c r="G22" s="18"/>
      <c r="H22" s="18"/>
      <c r="I22" s="18"/>
      <c r="J22" s="18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60"/>
      <c r="W22" s="60"/>
      <c r="X22" s="60"/>
      <c r="Y22" s="102"/>
      <c r="Z22" s="103"/>
    </row>
    <row r="23" spans="1:26" x14ac:dyDescent="0.35">
      <c r="A23" s="3">
        <v>9</v>
      </c>
      <c r="B23" s="10"/>
      <c r="C23" s="10"/>
      <c r="D23" s="10"/>
      <c r="E23" s="61"/>
      <c r="F23" s="11"/>
      <c r="G23" s="9"/>
      <c r="H23" s="9"/>
      <c r="I23" s="9"/>
      <c r="J23" s="9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59"/>
      <c r="W23" s="59"/>
      <c r="X23" s="59"/>
      <c r="Y23" s="106"/>
      <c r="Z23" s="107"/>
    </row>
    <row r="24" spans="1:26" x14ac:dyDescent="0.35">
      <c r="A24" s="14">
        <v>10</v>
      </c>
      <c r="B24" s="15"/>
      <c r="C24" s="15"/>
      <c r="D24" s="15"/>
      <c r="E24" s="50"/>
      <c r="F24" s="16"/>
      <c r="G24" s="18"/>
      <c r="H24" s="18"/>
      <c r="I24" s="18"/>
      <c r="J24" s="18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60"/>
      <c r="W24" s="60"/>
      <c r="X24" s="60"/>
      <c r="Y24" s="102"/>
      <c r="Z24" s="103"/>
    </row>
    <row r="25" spans="1:26" x14ac:dyDescent="0.35">
      <c r="A25" s="3">
        <v>11</v>
      </c>
      <c r="B25" s="10"/>
      <c r="C25" s="10"/>
      <c r="D25" s="10"/>
      <c r="E25" s="61"/>
      <c r="F25" s="11"/>
      <c r="G25" s="9"/>
      <c r="H25" s="9"/>
      <c r="I25" s="9"/>
      <c r="J25" s="9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59"/>
      <c r="W25" s="59"/>
      <c r="X25" s="59"/>
      <c r="Y25" s="106"/>
      <c r="Z25" s="107"/>
    </row>
    <row r="26" spans="1:26" x14ac:dyDescent="0.35">
      <c r="A26" s="14">
        <v>12</v>
      </c>
      <c r="B26" s="15"/>
      <c r="C26" s="15"/>
      <c r="D26" s="15"/>
      <c r="E26" s="50"/>
      <c r="F26" s="16"/>
      <c r="G26" s="18"/>
      <c r="H26" s="18"/>
      <c r="I26" s="18"/>
      <c r="J26" s="18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60"/>
      <c r="W26" s="60"/>
      <c r="X26" s="60"/>
      <c r="Y26" s="102"/>
      <c r="Z26" s="103"/>
    </row>
    <row r="27" spans="1:26" x14ac:dyDescent="0.35">
      <c r="A27" s="3">
        <v>13</v>
      </c>
      <c r="B27" s="10"/>
      <c r="C27" s="10"/>
      <c r="D27" s="10"/>
      <c r="E27" s="61"/>
      <c r="F27" s="11"/>
      <c r="G27" s="9"/>
      <c r="H27" s="9"/>
      <c r="I27" s="9"/>
      <c r="J27" s="9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59"/>
      <c r="W27" s="59"/>
      <c r="X27" s="59"/>
      <c r="Y27" s="106"/>
      <c r="Z27" s="107"/>
    </row>
    <row r="28" spans="1:26" x14ac:dyDescent="0.35">
      <c r="A28" s="14">
        <v>14</v>
      </c>
      <c r="B28" s="15"/>
      <c r="C28" s="15"/>
      <c r="D28" s="15"/>
      <c r="E28" s="50"/>
      <c r="F28" s="16"/>
      <c r="G28" s="18"/>
      <c r="H28" s="18"/>
      <c r="I28" s="18"/>
      <c r="J28" s="18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60"/>
      <c r="W28" s="60"/>
      <c r="X28" s="60"/>
      <c r="Y28" s="102"/>
      <c r="Z28" s="103"/>
    </row>
    <row r="29" spans="1:26" x14ac:dyDescent="0.35">
      <c r="A29" s="3">
        <v>15</v>
      </c>
      <c r="B29" s="10"/>
      <c r="C29" s="10"/>
      <c r="D29" s="10"/>
      <c r="E29" s="61"/>
      <c r="F29" s="11"/>
      <c r="G29" s="9"/>
      <c r="H29" s="9"/>
      <c r="I29" s="9"/>
      <c r="J29" s="9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59"/>
      <c r="W29" s="59"/>
      <c r="X29" s="59"/>
      <c r="Y29" s="106"/>
      <c r="Z29" s="107"/>
    </row>
    <row r="30" spans="1:26" x14ac:dyDescent="0.35">
      <c r="A30" s="14">
        <v>16</v>
      </c>
      <c r="B30" s="15"/>
      <c r="C30" s="15"/>
      <c r="D30" s="15"/>
      <c r="E30" s="50"/>
      <c r="F30" s="16"/>
      <c r="G30" s="18"/>
      <c r="H30" s="18"/>
      <c r="I30" s="18"/>
      <c r="J30" s="18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60"/>
      <c r="W30" s="60"/>
      <c r="X30" s="60"/>
      <c r="Y30" s="102"/>
      <c r="Z30" s="103"/>
    </row>
    <row r="31" spans="1:26" x14ac:dyDescent="0.35">
      <c r="A31" s="3">
        <v>17</v>
      </c>
      <c r="B31" s="10"/>
      <c r="C31" s="10"/>
      <c r="D31" s="10"/>
      <c r="E31" s="61"/>
      <c r="F31" s="11"/>
      <c r="G31" s="9"/>
      <c r="H31" s="9"/>
      <c r="I31" s="9"/>
      <c r="J31" s="9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59"/>
      <c r="W31" s="59"/>
      <c r="X31" s="59"/>
      <c r="Y31" s="106"/>
      <c r="Z31" s="107"/>
    </row>
    <row r="32" spans="1:26" x14ac:dyDescent="0.35">
      <c r="A32" s="14">
        <v>18</v>
      </c>
      <c r="B32" s="15"/>
      <c r="C32" s="15"/>
      <c r="D32" s="15"/>
      <c r="E32" s="50"/>
      <c r="F32" s="16"/>
      <c r="G32" s="18"/>
      <c r="H32" s="18"/>
      <c r="I32" s="18"/>
      <c r="J32" s="18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60"/>
      <c r="W32" s="60"/>
      <c r="X32" s="60"/>
      <c r="Y32" s="102"/>
      <c r="Z32" s="103"/>
    </row>
    <row r="33" spans="1:26" x14ac:dyDescent="0.35">
      <c r="A33" s="3">
        <v>19</v>
      </c>
      <c r="B33" s="10"/>
      <c r="C33" s="10"/>
      <c r="D33" s="10"/>
      <c r="E33" s="61"/>
      <c r="F33" s="11"/>
      <c r="G33" s="9"/>
      <c r="H33" s="9"/>
      <c r="I33" s="9"/>
      <c r="J33" s="9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59"/>
      <c r="W33" s="59"/>
      <c r="X33" s="59"/>
      <c r="Y33" s="106"/>
      <c r="Z33" s="107"/>
    </row>
    <row r="34" spans="1:26" x14ac:dyDescent="0.35">
      <c r="A34" s="14">
        <v>20</v>
      </c>
      <c r="B34" s="15"/>
      <c r="C34" s="15"/>
      <c r="D34" s="15"/>
      <c r="E34" s="50"/>
      <c r="F34" s="16"/>
      <c r="G34" s="18"/>
      <c r="H34" s="18"/>
      <c r="I34" s="18"/>
      <c r="J34" s="18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60"/>
      <c r="W34" s="60"/>
      <c r="X34" s="60"/>
      <c r="Y34" s="102"/>
      <c r="Z34" s="103"/>
    </row>
    <row r="35" spans="1:26" x14ac:dyDescent="0.35">
      <c r="A35" s="3">
        <v>21</v>
      </c>
      <c r="B35" s="10"/>
      <c r="C35" s="10"/>
      <c r="D35" s="10"/>
      <c r="E35" s="61"/>
      <c r="F35" s="11"/>
      <c r="G35" s="9"/>
      <c r="H35" s="9"/>
      <c r="I35" s="9"/>
      <c r="J35" s="9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59"/>
      <c r="W35" s="59"/>
      <c r="X35" s="59"/>
      <c r="Y35" s="106"/>
      <c r="Z35" s="107"/>
    </row>
    <row r="36" spans="1:26" x14ac:dyDescent="0.35">
      <c r="A36" s="14">
        <v>22</v>
      </c>
      <c r="B36" s="15"/>
      <c r="C36" s="15"/>
      <c r="D36" s="15"/>
      <c r="E36" s="50"/>
      <c r="F36" s="16"/>
      <c r="G36" s="18"/>
      <c r="H36" s="18"/>
      <c r="I36" s="18"/>
      <c r="J36" s="18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60"/>
      <c r="W36" s="60"/>
      <c r="X36" s="60"/>
      <c r="Y36" s="102"/>
      <c r="Z36" s="103"/>
    </row>
    <row r="37" spans="1:26" x14ac:dyDescent="0.35">
      <c r="A37" s="3">
        <v>23</v>
      </c>
      <c r="B37" s="10"/>
      <c r="C37" s="10"/>
      <c r="D37" s="10"/>
      <c r="E37" s="61"/>
      <c r="F37" s="11"/>
      <c r="G37" s="9"/>
      <c r="H37" s="9"/>
      <c r="I37" s="9"/>
      <c r="J37" s="9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59"/>
      <c r="W37" s="59"/>
      <c r="X37" s="59"/>
      <c r="Y37" s="106"/>
      <c r="Z37" s="107"/>
    </row>
    <row r="38" spans="1:26" x14ac:dyDescent="0.35">
      <c r="A38" s="14">
        <v>24</v>
      </c>
      <c r="B38" s="15"/>
      <c r="C38" s="15"/>
      <c r="D38" s="15"/>
      <c r="E38" s="50"/>
      <c r="F38" s="16"/>
      <c r="G38" s="18"/>
      <c r="H38" s="18"/>
      <c r="I38" s="18"/>
      <c r="J38" s="18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60"/>
      <c r="W38" s="60"/>
      <c r="X38" s="60"/>
      <c r="Y38" s="102"/>
      <c r="Z38" s="103"/>
    </row>
    <row r="39" spans="1:26" x14ac:dyDescent="0.35">
      <c r="A39" s="3">
        <v>25</v>
      </c>
      <c r="B39" s="10"/>
      <c r="C39" s="10"/>
      <c r="D39" s="10"/>
      <c r="E39" s="61"/>
      <c r="F39" s="11"/>
      <c r="G39" s="9"/>
      <c r="H39" s="9"/>
      <c r="I39" s="9"/>
      <c r="J39" s="9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59"/>
      <c r="W39" s="59"/>
      <c r="X39" s="59"/>
      <c r="Y39" s="106"/>
      <c r="Z39" s="107"/>
    </row>
    <row r="40" spans="1:26" x14ac:dyDescent="0.35">
      <c r="A40" s="14">
        <v>26</v>
      </c>
      <c r="B40" s="15"/>
      <c r="C40" s="15"/>
      <c r="D40" s="15"/>
      <c r="E40" s="50"/>
      <c r="F40" s="16"/>
      <c r="G40" s="18"/>
      <c r="H40" s="18"/>
      <c r="I40" s="18"/>
      <c r="J40" s="18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60"/>
      <c r="W40" s="60"/>
      <c r="X40" s="60"/>
      <c r="Y40" s="102"/>
      <c r="Z40" s="103"/>
    </row>
    <row r="41" spans="1:26" x14ac:dyDescent="0.35">
      <c r="A41" s="3">
        <v>27</v>
      </c>
      <c r="B41" s="10"/>
      <c r="C41" s="10"/>
      <c r="D41" s="10"/>
      <c r="E41" s="61"/>
      <c r="F41" s="11"/>
      <c r="G41" s="9"/>
      <c r="H41" s="9"/>
      <c r="I41" s="9"/>
      <c r="J41" s="9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59"/>
      <c r="W41" s="59"/>
      <c r="X41" s="59"/>
      <c r="Y41" s="106"/>
      <c r="Z41" s="107"/>
    </row>
    <row r="42" spans="1:26" x14ac:dyDescent="0.35">
      <c r="A42" s="14">
        <v>28</v>
      </c>
      <c r="B42" s="15"/>
      <c r="C42" s="15"/>
      <c r="D42" s="15"/>
      <c r="E42" s="50"/>
      <c r="F42" s="16"/>
      <c r="G42" s="18"/>
      <c r="H42" s="18"/>
      <c r="I42" s="18"/>
      <c r="J42" s="18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60"/>
      <c r="W42" s="60"/>
      <c r="X42" s="60"/>
      <c r="Y42" s="102"/>
      <c r="Z42" s="103"/>
    </row>
    <row r="43" spans="1:26" x14ac:dyDescent="0.35">
      <c r="A43" s="3">
        <v>29</v>
      </c>
      <c r="B43" s="10"/>
      <c r="C43" s="10"/>
      <c r="D43" s="10"/>
      <c r="E43" s="61"/>
      <c r="F43" s="11"/>
      <c r="G43" s="9"/>
      <c r="H43" s="9"/>
      <c r="I43" s="9"/>
      <c r="J43" s="9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59"/>
      <c r="W43" s="59"/>
      <c r="X43" s="59"/>
      <c r="Y43" s="106"/>
      <c r="Z43" s="107"/>
    </row>
    <row r="44" spans="1:26" x14ac:dyDescent="0.35">
      <c r="A44" s="14">
        <v>30</v>
      </c>
      <c r="B44" s="15"/>
      <c r="C44" s="15"/>
      <c r="D44" s="15"/>
      <c r="E44" s="50"/>
      <c r="F44" s="16"/>
      <c r="G44" s="18"/>
      <c r="H44" s="18"/>
      <c r="I44" s="18"/>
      <c r="J44" s="18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60"/>
      <c r="W44" s="60"/>
      <c r="X44" s="60"/>
      <c r="Y44" s="102"/>
      <c r="Z44" s="103"/>
    </row>
    <row r="45" spans="1:26" x14ac:dyDescent="0.35">
      <c r="A45" s="3">
        <v>31</v>
      </c>
      <c r="B45" s="10"/>
      <c r="C45" s="10"/>
      <c r="D45" s="10"/>
      <c r="E45" s="61"/>
      <c r="F45" s="11"/>
      <c r="G45" s="9"/>
      <c r="H45" s="9"/>
      <c r="I45" s="9"/>
      <c r="J45" s="9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59"/>
      <c r="W45" s="59"/>
      <c r="X45" s="59"/>
      <c r="Y45" s="106"/>
      <c r="Z45" s="107"/>
    </row>
    <row r="46" spans="1:26" x14ac:dyDescent="0.35">
      <c r="A46" s="14">
        <v>32</v>
      </c>
      <c r="B46" s="15"/>
      <c r="C46" s="15"/>
      <c r="D46" s="15"/>
      <c r="E46" s="50"/>
      <c r="F46" s="16"/>
      <c r="G46" s="18"/>
      <c r="H46" s="18"/>
      <c r="I46" s="18"/>
      <c r="J46" s="18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60"/>
      <c r="W46" s="60"/>
      <c r="X46" s="60"/>
      <c r="Y46" s="102"/>
      <c r="Z46" s="103"/>
    </row>
    <row r="47" spans="1:26" x14ac:dyDescent="0.35">
      <c r="A47" s="3">
        <v>33</v>
      </c>
      <c r="B47" s="10"/>
      <c r="C47" s="10"/>
      <c r="D47" s="10"/>
      <c r="E47" s="61"/>
      <c r="F47" s="11"/>
      <c r="G47" s="9"/>
      <c r="H47" s="9"/>
      <c r="I47" s="9"/>
      <c r="J47" s="9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59"/>
      <c r="W47" s="59"/>
      <c r="X47" s="59"/>
      <c r="Y47" s="106"/>
      <c r="Z47" s="107"/>
    </row>
    <row r="48" spans="1:26" x14ac:dyDescent="0.35">
      <c r="A48" s="14">
        <v>34</v>
      </c>
      <c r="B48" s="15"/>
      <c r="C48" s="15"/>
      <c r="D48" s="15"/>
      <c r="E48" s="50"/>
      <c r="F48" s="16"/>
      <c r="G48" s="18"/>
      <c r="H48" s="18"/>
      <c r="I48" s="18"/>
      <c r="J48" s="18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60"/>
      <c r="W48" s="60"/>
      <c r="X48" s="60"/>
      <c r="Y48" s="102"/>
      <c r="Z48" s="103"/>
    </row>
    <row r="49" spans="1:26" x14ac:dyDescent="0.35">
      <c r="A49" s="3">
        <v>35</v>
      </c>
      <c r="B49" s="10"/>
      <c r="C49" s="10"/>
      <c r="D49" s="10"/>
      <c r="E49" s="61"/>
      <c r="F49" s="11"/>
      <c r="G49" s="9"/>
      <c r="H49" s="9"/>
      <c r="I49" s="9"/>
      <c r="J49" s="9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59"/>
      <c r="W49" s="59"/>
      <c r="X49" s="59"/>
      <c r="Y49" s="106"/>
      <c r="Z49" s="107"/>
    </row>
    <row r="50" spans="1:26" x14ac:dyDescent="0.35">
      <c r="A50" s="14">
        <v>36</v>
      </c>
      <c r="B50" s="15"/>
      <c r="C50" s="15"/>
      <c r="D50" s="15"/>
      <c r="E50" s="50"/>
      <c r="F50" s="16"/>
      <c r="G50" s="18"/>
      <c r="H50" s="18"/>
      <c r="I50" s="18"/>
      <c r="J50" s="18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60"/>
      <c r="W50" s="60"/>
      <c r="X50" s="60"/>
      <c r="Y50" s="102"/>
      <c r="Z50" s="103"/>
    </row>
    <row r="51" spans="1:26" x14ac:dyDescent="0.35">
      <c r="A51" s="3">
        <v>37</v>
      </c>
      <c r="B51" s="10"/>
      <c r="C51" s="10"/>
      <c r="D51" s="13"/>
      <c r="E51" s="61"/>
      <c r="F51" s="11"/>
      <c r="G51" s="9"/>
      <c r="H51" s="9"/>
      <c r="I51" s="9"/>
      <c r="J51" s="9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59"/>
      <c r="W51" s="59"/>
      <c r="X51" s="59"/>
      <c r="Y51" s="106"/>
      <c r="Z51" s="107"/>
    </row>
    <row r="52" spans="1:26" x14ac:dyDescent="0.35">
      <c r="A52" s="14">
        <v>38</v>
      </c>
      <c r="B52" s="15"/>
      <c r="C52" s="15"/>
      <c r="D52" s="15"/>
      <c r="E52" s="50"/>
      <c r="F52" s="16"/>
      <c r="G52" s="18"/>
      <c r="H52" s="18"/>
      <c r="I52" s="18"/>
      <c r="J52" s="18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60"/>
      <c r="W52" s="60"/>
      <c r="X52" s="60"/>
      <c r="Y52" s="102"/>
      <c r="Z52" s="103"/>
    </row>
    <row r="53" spans="1:26" x14ac:dyDescent="0.35">
      <c r="A53" s="3">
        <v>39</v>
      </c>
      <c r="B53" s="10"/>
      <c r="C53" s="10"/>
      <c r="D53" s="10"/>
      <c r="E53" s="61"/>
      <c r="F53" s="10"/>
      <c r="G53" s="9"/>
      <c r="H53" s="12"/>
      <c r="I53" s="9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59"/>
      <c r="W53" s="59"/>
      <c r="X53" s="59"/>
      <c r="Y53" s="106"/>
      <c r="Z53" s="107"/>
    </row>
    <row r="54" spans="1:26" x14ac:dyDescent="0.35">
      <c r="A54" s="14">
        <v>40</v>
      </c>
      <c r="B54" s="15"/>
      <c r="C54" s="15"/>
      <c r="D54" s="15"/>
      <c r="E54" s="50"/>
      <c r="F54" s="15"/>
      <c r="G54" s="18"/>
      <c r="H54" s="17"/>
      <c r="I54" s="18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60"/>
      <c r="W54" s="60"/>
      <c r="X54" s="60"/>
      <c r="Y54" s="102"/>
      <c r="Z54" s="103"/>
    </row>
    <row r="55" spans="1:26" x14ac:dyDescent="0.35">
      <c r="A55" s="3">
        <v>41</v>
      </c>
      <c r="B55" s="10"/>
      <c r="C55" s="10"/>
      <c r="D55" s="10"/>
      <c r="E55" s="61"/>
      <c r="F55" s="10"/>
      <c r="G55" s="9"/>
      <c r="H55" s="12"/>
      <c r="I55" s="9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59"/>
      <c r="W55" s="59"/>
      <c r="X55" s="59"/>
      <c r="Y55" s="106"/>
      <c r="Z55" s="107"/>
    </row>
    <row r="56" spans="1:26" x14ac:dyDescent="0.35">
      <c r="A56" s="14">
        <v>42</v>
      </c>
      <c r="B56" s="15"/>
      <c r="C56" s="15"/>
      <c r="D56" s="15"/>
      <c r="E56" s="50"/>
      <c r="F56" s="15"/>
      <c r="G56" s="18"/>
      <c r="H56" s="17"/>
      <c r="I56" s="18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60"/>
      <c r="W56" s="60"/>
      <c r="X56" s="60"/>
      <c r="Y56" s="102"/>
      <c r="Z56" s="103"/>
    </row>
    <row r="57" spans="1:26" x14ac:dyDescent="0.35">
      <c r="A57" s="3">
        <v>43</v>
      </c>
      <c r="B57" s="10"/>
      <c r="C57" s="10"/>
      <c r="D57" s="10"/>
      <c r="E57" s="61"/>
      <c r="F57" s="10"/>
      <c r="G57" s="9"/>
      <c r="H57" s="12"/>
      <c r="I57" s="9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59"/>
      <c r="W57" s="59"/>
      <c r="X57" s="59"/>
      <c r="Y57" s="106"/>
      <c r="Z57" s="107"/>
    </row>
    <row r="58" spans="1:26" x14ac:dyDescent="0.35">
      <c r="A58" s="14">
        <v>44</v>
      </c>
      <c r="B58" s="15"/>
      <c r="C58" s="15"/>
      <c r="D58" s="15"/>
      <c r="E58" s="50"/>
      <c r="F58" s="15"/>
      <c r="G58" s="18"/>
      <c r="H58" s="17"/>
      <c r="I58" s="18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60"/>
      <c r="W58" s="60"/>
      <c r="X58" s="60"/>
      <c r="Y58" s="102"/>
      <c r="Z58" s="103"/>
    </row>
    <row r="59" spans="1:26" x14ac:dyDescent="0.35">
      <c r="A59" s="3">
        <v>45</v>
      </c>
      <c r="B59" s="10"/>
      <c r="C59" s="10"/>
      <c r="D59" s="10"/>
      <c r="E59" s="61"/>
      <c r="F59" s="10"/>
      <c r="G59" s="9"/>
      <c r="H59" s="12"/>
      <c r="I59" s="9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59"/>
      <c r="W59" s="59"/>
      <c r="X59" s="59"/>
      <c r="Y59" s="106"/>
      <c r="Z59" s="107"/>
    </row>
    <row r="60" spans="1:26" x14ac:dyDescent="0.35">
      <c r="A60" s="14">
        <v>46</v>
      </c>
      <c r="B60" s="15"/>
      <c r="C60" s="15"/>
      <c r="D60" s="15"/>
      <c r="E60" s="50"/>
      <c r="F60" s="15"/>
      <c r="G60" s="18"/>
      <c r="H60" s="17"/>
      <c r="I60" s="18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60"/>
      <c r="W60" s="60"/>
      <c r="X60" s="60"/>
      <c r="Y60" s="102"/>
      <c r="Z60" s="103"/>
    </row>
    <row r="61" spans="1:26" x14ac:dyDescent="0.35">
      <c r="A61" s="3">
        <v>47</v>
      </c>
      <c r="B61" s="10"/>
      <c r="C61" s="10"/>
      <c r="D61" s="10"/>
      <c r="E61" s="61"/>
      <c r="F61" s="10"/>
      <c r="G61" s="9"/>
      <c r="H61" s="12"/>
      <c r="I61" s="9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59"/>
      <c r="W61" s="59"/>
      <c r="X61" s="59"/>
      <c r="Y61" s="106"/>
      <c r="Z61" s="107"/>
    </row>
    <row r="62" spans="1:26" x14ac:dyDescent="0.35">
      <c r="A62" s="14">
        <v>48</v>
      </c>
      <c r="B62" s="15"/>
      <c r="C62" s="15"/>
      <c r="D62" s="15"/>
      <c r="E62" s="50"/>
      <c r="F62" s="15"/>
      <c r="G62" s="18"/>
      <c r="H62" s="17"/>
      <c r="I62" s="18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60"/>
      <c r="W62" s="60"/>
      <c r="X62" s="60"/>
      <c r="Y62" s="102"/>
      <c r="Z62" s="103"/>
    </row>
    <row r="63" spans="1:26" x14ac:dyDescent="0.35">
      <c r="A63" s="3">
        <v>49</v>
      </c>
      <c r="B63" s="10"/>
      <c r="C63" s="10"/>
      <c r="D63" s="10"/>
      <c r="E63" s="61"/>
      <c r="F63" s="10"/>
      <c r="G63" s="9"/>
      <c r="H63" s="12"/>
      <c r="I63" s="9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59"/>
      <c r="W63" s="59"/>
      <c r="X63" s="59"/>
      <c r="Y63" s="106"/>
      <c r="Z63" s="107"/>
    </row>
    <row r="64" spans="1:26" x14ac:dyDescent="0.35">
      <c r="A64" s="14">
        <v>50</v>
      </c>
      <c r="B64" s="15"/>
      <c r="C64" s="15"/>
      <c r="D64" s="15"/>
      <c r="E64" s="50"/>
      <c r="F64" s="15"/>
      <c r="G64" s="18"/>
      <c r="H64" s="17"/>
      <c r="I64" s="18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60"/>
      <c r="W64" s="60"/>
      <c r="X64" s="60"/>
      <c r="Y64" s="102"/>
      <c r="Z64" s="103"/>
    </row>
  </sheetData>
  <mergeCells count="80">
    <mergeCell ref="S4:W4"/>
    <mergeCell ref="Y60:Z60"/>
    <mergeCell ref="Y61:Z61"/>
    <mergeCell ref="Y62:Z62"/>
    <mergeCell ref="Y63:Z63"/>
    <mergeCell ref="Y64:Z64"/>
    <mergeCell ref="Y55:Z55"/>
    <mergeCell ref="Y56:Z56"/>
    <mergeCell ref="Y57:Z57"/>
    <mergeCell ref="Y58:Z58"/>
    <mergeCell ref="Y59:Z59"/>
    <mergeCell ref="Y50:Z50"/>
    <mergeCell ref="Y51:Z51"/>
    <mergeCell ref="Y52:Z52"/>
    <mergeCell ref="Y53:Z53"/>
    <mergeCell ref="Y54:Z54"/>
    <mergeCell ref="Y45:Z45"/>
    <mergeCell ref="Y46:Z46"/>
    <mergeCell ref="Y47:Z47"/>
    <mergeCell ref="Y48:Z48"/>
    <mergeCell ref="Y49:Z49"/>
    <mergeCell ref="Y40:Z40"/>
    <mergeCell ref="Y41:Z41"/>
    <mergeCell ref="Y42:Z42"/>
    <mergeCell ref="Y43:Z43"/>
    <mergeCell ref="Y44:Z44"/>
    <mergeCell ref="Y35:Z35"/>
    <mergeCell ref="Y36:Z36"/>
    <mergeCell ref="Y37:Z37"/>
    <mergeCell ref="Y38:Z38"/>
    <mergeCell ref="Y39:Z39"/>
    <mergeCell ref="Y30:Z30"/>
    <mergeCell ref="Y31:Z31"/>
    <mergeCell ref="Y32:Z32"/>
    <mergeCell ref="Y33:Z33"/>
    <mergeCell ref="Y34:Z34"/>
    <mergeCell ref="Y25:Z25"/>
    <mergeCell ref="Y26:Z26"/>
    <mergeCell ref="Y27:Z27"/>
    <mergeCell ref="Y28:Z28"/>
    <mergeCell ref="Y29:Z29"/>
    <mergeCell ref="Y20:Z20"/>
    <mergeCell ref="Y21:Z21"/>
    <mergeCell ref="Y22:Z22"/>
    <mergeCell ref="Y23:Z23"/>
    <mergeCell ref="Y24:Z24"/>
    <mergeCell ref="Y16:Z16"/>
    <mergeCell ref="Y15:Z15"/>
    <mergeCell ref="Y17:Z17"/>
    <mergeCell ref="Y18:Z18"/>
    <mergeCell ref="Y19:Z19"/>
    <mergeCell ref="V11:X11"/>
    <mergeCell ref="V13:X13"/>
    <mergeCell ref="K13:U13"/>
    <mergeCell ref="Y11:Z11"/>
    <mergeCell ref="Y12:Z12"/>
    <mergeCell ref="Y13:Z14"/>
    <mergeCell ref="K11:U11"/>
    <mergeCell ref="G11:H11"/>
    <mergeCell ref="I11:J11"/>
    <mergeCell ref="G3:J3"/>
    <mergeCell ref="G4:J4"/>
    <mergeCell ref="G5:J5"/>
    <mergeCell ref="G9:H9"/>
    <mergeCell ref="K3:R3"/>
    <mergeCell ref="K4:R4"/>
    <mergeCell ref="K5:R5"/>
    <mergeCell ref="G8:H8"/>
    <mergeCell ref="C8:E8"/>
    <mergeCell ref="C7:E7"/>
    <mergeCell ref="G7:H7"/>
    <mergeCell ref="A7:B7"/>
    <mergeCell ref="A8:B8"/>
    <mergeCell ref="A1:F1"/>
    <mergeCell ref="C5:E5"/>
    <mergeCell ref="C4:E4"/>
    <mergeCell ref="C3:E3"/>
    <mergeCell ref="A3:B3"/>
    <mergeCell ref="A4:B4"/>
    <mergeCell ref="A5:B5"/>
  </mergeCells>
  <phoneticPr fontId="7" type="noConversion"/>
  <dataValidations count="6">
    <dataValidation type="whole" allowBlank="1" showInputMessage="1" showErrorMessage="1" sqref="K15:U64 Y15:Y64" xr:uid="{4632A5D1-7DC5-4D7D-8F3C-B0ED0B94EB3F}">
      <formula1>1</formula1>
      <formula2>1</formula2>
    </dataValidation>
    <dataValidation type="list" allowBlank="1" showInputMessage="1" showErrorMessage="1" sqref="H15:H64 J15:J64" xr:uid="{2BF8FD98-A6F4-44ED-B676-3ED4A70B9069}">
      <formula1>$G$10:$H$10</formula1>
    </dataValidation>
    <dataValidation type="list" allowBlank="1" showInputMessage="1" showErrorMessage="1" sqref="V15:V64" xr:uid="{6E9882BA-7916-48EB-A488-E89CE6108B2B}">
      <formula1>INDIRECT(D15)</formula1>
    </dataValidation>
    <dataValidation type="list" allowBlank="1" showInputMessage="1" showErrorMessage="1" sqref="W15:W64" xr:uid="{7047D0B3-955F-4EAF-949B-A7CFEB0A2495}">
      <formula1>INDIRECT(D15)</formula1>
    </dataValidation>
    <dataValidation type="list" allowBlank="1" showInputMessage="1" showErrorMessage="1" sqref="X15:X64" xr:uid="{D9D29F35-7AAE-4205-9869-5BC9D5031517}">
      <formula1>INDIRECT(D15)</formula1>
    </dataValidation>
    <dataValidation type="list" allowBlank="1" showInputMessage="1" showErrorMessage="1" sqref="G15:G64 I15:I64" xr:uid="{41E50026-9EEA-4EC5-8498-82940D76BCBA}">
      <formula1>$F$7:$F$8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F089B8F-9E67-4680-BAF8-175A11D15A51}">
          <x14:formula1>
            <xm:f>Hjelpeark!$A$11:$A$88</xm:f>
          </x14:formula1>
          <xm:sqref>D15:D64</xm:sqref>
        </x14:dataValidation>
        <x14:dataValidation type="list" allowBlank="1" showInputMessage="1" showErrorMessage="1" xr:uid="{CC16EDE7-5C53-47F0-A732-598F5BFF3BD2}">
          <x14:formula1>
            <xm:f>Hjelpeark!$C$12:$C$23</xm:f>
          </x14:formula1>
          <xm:sqref>E15:E64</xm:sqref>
        </x14:dataValidation>
        <x14:dataValidation type="list" allowBlank="1" showInputMessage="1" showErrorMessage="1" xr:uid="{24B34F37-195B-4CB0-A9FC-ED46DE872A3E}">
          <x14:formula1>
            <xm:f>Hjelpeark!$D$12:$D$15</xm:f>
          </x14:formula1>
          <xm:sqref>C8:E8</xm:sqref>
        </x14:dataValidation>
        <x14:dataValidation type="list" allowBlank="1" showInputMessage="1" showErrorMessage="1" xr:uid="{BA67B789-EDD3-4C37-83A7-FDD17F9D2850}">
          <x14:formula1>
            <xm:f>Hjelpeark!$E$12:$E$46</xm:f>
          </x14:formula1>
          <xm:sqref>C7:E7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FF2F8-62C6-4718-9872-B8DDCBF1C6E9}">
  <dimension ref="A1:BS81"/>
  <sheetViews>
    <sheetView zoomScale="90" zoomScaleNormal="90" workbookViewId="0">
      <selection activeCell="F23" sqref="F23"/>
    </sheetView>
  </sheetViews>
  <sheetFormatPr baseColWidth="10" defaultColWidth="11" defaultRowHeight="10.5" x14ac:dyDescent="0.25"/>
  <cols>
    <col min="1" max="16384" width="11" style="19"/>
  </cols>
  <sheetData>
    <row r="1" spans="1:71" x14ac:dyDescent="0.25">
      <c r="A1" s="19" t="s">
        <v>51</v>
      </c>
      <c r="B1" s="19" t="s">
        <v>52</v>
      </c>
      <c r="C1" s="19" t="s">
        <v>53</v>
      </c>
      <c r="D1" s="19" t="s">
        <v>54</v>
      </c>
      <c r="E1" s="19" t="s">
        <v>55</v>
      </c>
      <c r="F1" s="19" t="s">
        <v>56</v>
      </c>
      <c r="G1" s="19" t="s">
        <v>57</v>
      </c>
      <c r="H1" s="19" t="s">
        <v>58</v>
      </c>
      <c r="I1" s="19" t="s">
        <v>59</v>
      </c>
      <c r="J1" s="19" t="s">
        <v>60</v>
      </c>
      <c r="K1" s="19" t="s">
        <v>61</v>
      </c>
      <c r="L1" s="19" t="s">
        <v>62</v>
      </c>
      <c r="M1" s="19" t="s">
        <v>63</v>
      </c>
      <c r="N1" s="19" t="s">
        <v>64</v>
      </c>
      <c r="O1" s="19" t="s">
        <v>65</v>
      </c>
      <c r="P1" s="19" t="s">
        <v>66</v>
      </c>
      <c r="Q1" s="19" t="s">
        <v>67</v>
      </c>
      <c r="R1" s="19" t="s">
        <v>68</v>
      </c>
      <c r="S1" s="19" t="s">
        <v>69</v>
      </c>
      <c r="T1" s="19" t="s">
        <v>70</v>
      </c>
      <c r="U1" s="19" t="s">
        <v>71</v>
      </c>
      <c r="V1" s="19" t="s">
        <v>72</v>
      </c>
      <c r="W1" s="19" t="s">
        <v>73</v>
      </c>
      <c r="X1" s="19" t="s">
        <v>74</v>
      </c>
      <c r="Y1" s="19" t="s">
        <v>75</v>
      </c>
      <c r="Z1" s="19" t="s">
        <v>76</v>
      </c>
      <c r="AA1" s="19" t="s">
        <v>77</v>
      </c>
      <c r="AB1" s="19" t="s">
        <v>78</v>
      </c>
      <c r="AC1" s="19" t="s">
        <v>79</v>
      </c>
      <c r="AD1" s="19" t="s">
        <v>80</v>
      </c>
      <c r="AE1" s="19" t="s">
        <v>81</v>
      </c>
      <c r="AF1" s="19" t="s">
        <v>82</v>
      </c>
      <c r="AG1" s="19" t="s">
        <v>83</v>
      </c>
      <c r="AH1" s="19" t="s">
        <v>84</v>
      </c>
      <c r="AI1" s="19" t="s">
        <v>85</v>
      </c>
      <c r="AJ1" s="19" t="s">
        <v>86</v>
      </c>
      <c r="AK1" s="19" t="s">
        <v>87</v>
      </c>
      <c r="AL1" s="19" t="s">
        <v>88</v>
      </c>
      <c r="AM1" s="19" t="s">
        <v>89</v>
      </c>
      <c r="AN1" s="19" t="s">
        <v>90</v>
      </c>
      <c r="AO1" s="19" t="s">
        <v>91</v>
      </c>
      <c r="AP1" s="19" t="s">
        <v>92</v>
      </c>
      <c r="AQ1" s="19" t="s">
        <v>93</v>
      </c>
      <c r="AR1" s="19" t="s">
        <v>94</v>
      </c>
      <c r="AS1" s="19" t="s">
        <v>95</v>
      </c>
      <c r="AT1" s="19" t="s">
        <v>96</v>
      </c>
      <c r="AU1" s="19" t="s">
        <v>97</v>
      </c>
      <c r="AV1" s="19" t="s">
        <v>98</v>
      </c>
      <c r="AW1" s="19" t="s">
        <v>99</v>
      </c>
      <c r="AX1" s="19" t="s">
        <v>100</v>
      </c>
      <c r="AY1" s="19" t="s">
        <v>101</v>
      </c>
      <c r="AZ1" s="19" t="s">
        <v>102</v>
      </c>
      <c r="BA1" s="19" t="s">
        <v>103</v>
      </c>
      <c r="BB1" s="19" t="s">
        <v>104</v>
      </c>
      <c r="BC1" s="19" t="s">
        <v>105</v>
      </c>
      <c r="BD1" s="19" t="s">
        <v>106</v>
      </c>
      <c r="BE1" s="19" t="s">
        <v>107</v>
      </c>
      <c r="BF1" s="19" t="s">
        <v>108</v>
      </c>
      <c r="BG1" s="19" t="s">
        <v>109</v>
      </c>
      <c r="BH1" s="19" t="s">
        <v>110</v>
      </c>
      <c r="BI1" s="19" t="s">
        <v>111</v>
      </c>
      <c r="BJ1" s="19" t="s">
        <v>112</v>
      </c>
      <c r="BK1" s="19" t="s">
        <v>113</v>
      </c>
      <c r="BL1" s="19" t="s">
        <v>114</v>
      </c>
      <c r="BM1" s="19" t="s">
        <v>115</v>
      </c>
      <c r="BN1" s="19" t="s">
        <v>116</v>
      </c>
      <c r="BO1" s="19" t="s">
        <v>117</v>
      </c>
      <c r="BP1" s="19" t="s">
        <v>118</v>
      </c>
      <c r="BQ1" s="19" t="s">
        <v>119</v>
      </c>
      <c r="BR1" s="19" t="s">
        <v>120</v>
      </c>
      <c r="BS1" s="19" t="s">
        <v>121</v>
      </c>
    </row>
    <row r="2" spans="1:71" x14ac:dyDescent="0.25">
      <c r="A2" s="20" t="s">
        <v>170</v>
      </c>
      <c r="B2" s="20" t="s">
        <v>170</v>
      </c>
      <c r="C2" s="20" t="s">
        <v>170</v>
      </c>
      <c r="D2" s="20" t="s">
        <v>170</v>
      </c>
      <c r="E2" s="20" t="s">
        <v>170</v>
      </c>
      <c r="F2" s="20" t="s">
        <v>170</v>
      </c>
      <c r="G2" s="20" t="s">
        <v>170</v>
      </c>
      <c r="H2" s="20" t="s">
        <v>170</v>
      </c>
      <c r="I2" s="20" t="s">
        <v>170</v>
      </c>
      <c r="J2" s="20" t="s">
        <v>170</v>
      </c>
      <c r="K2" s="20" t="s">
        <v>170</v>
      </c>
      <c r="L2" s="20" t="s">
        <v>170</v>
      </c>
      <c r="M2" s="20" t="s">
        <v>170</v>
      </c>
      <c r="N2" s="20" t="s">
        <v>170</v>
      </c>
      <c r="O2" s="20" t="s">
        <v>170</v>
      </c>
      <c r="P2" s="20" t="s">
        <v>170</v>
      </c>
      <c r="Q2" s="20" t="s">
        <v>170</v>
      </c>
      <c r="R2" s="20" t="s">
        <v>170</v>
      </c>
      <c r="S2" s="20" t="s">
        <v>170</v>
      </c>
      <c r="T2" s="20" t="s">
        <v>170</v>
      </c>
      <c r="U2" s="20" t="s">
        <v>170</v>
      </c>
      <c r="V2" s="20" t="s">
        <v>170</v>
      </c>
      <c r="W2" s="20" t="s">
        <v>170</v>
      </c>
      <c r="X2" s="20" t="s">
        <v>170</v>
      </c>
      <c r="Y2" s="20" t="s">
        <v>170</v>
      </c>
      <c r="Z2" s="20" t="s">
        <v>170</v>
      </c>
      <c r="AA2" s="20" t="s">
        <v>170</v>
      </c>
      <c r="AB2" s="20" t="s">
        <v>170</v>
      </c>
      <c r="AC2" s="20" t="s">
        <v>170</v>
      </c>
      <c r="AD2" s="20" t="s">
        <v>170</v>
      </c>
      <c r="AE2" s="20" t="s">
        <v>170</v>
      </c>
      <c r="AF2" s="20" t="s">
        <v>170</v>
      </c>
      <c r="AG2" s="20" t="s">
        <v>170</v>
      </c>
      <c r="AH2" s="20" t="s">
        <v>170</v>
      </c>
      <c r="AI2" s="20" t="s">
        <v>170</v>
      </c>
      <c r="AJ2" s="20" t="s">
        <v>170</v>
      </c>
      <c r="AK2" s="20" t="s">
        <v>170</v>
      </c>
      <c r="AL2" s="20" t="s">
        <v>170</v>
      </c>
      <c r="AM2" s="20" t="s">
        <v>170</v>
      </c>
      <c r="AN2" s="20" t="s">
        <v>170</v>
      </c>
      <c r="AO2" s="20" t="s">
        <v>170</v>
      </c>
      <c r="AP2" s="20" t="s">
        <v>170</v>
      </c>
      <c r="AQ2" s="20" t="s">
        <v>170</v>
      </c>
      <c r="AR2" s="20" t="s">
        <v>170</v>
      </c>
      <c r="AS2" s="20" t="s">
        <v>170</v>
      </c>
      <c r="AT2" s="20" t="s">
        <v>170</v>
      </c>
      <c r="AU2" s="20" t="s">
        <v>170</v>
      </c>
      <c r="AV2" s="20" t="s">
        <v>170</v>
      </c>
      <c r="AW2" s="20" t="s">
        <v>170</v>
      </c>
      <c r="AX2" s="20" t="s">
        <v>170</v>
      </c>
      <c r="AY2" s="20" t="s">
        <v>170</v>
      </c>
      <c r="AZ2" s="20" t="s">
        <v>170</v>
      </c>
      <c r="BA2" s="20" t="s">
        <v>170</v>
      </c>
      <c r="BB2" s="20" t="s">
        <v>170</v>
      </c>
      <c r="BC2" s="20" t="s">
        <v>170</v>
      </c>
      <c r="BD2" s="20" t="s">
        <v>170</v>
      </c>
      <c r="BE2" s="20" t="s">
        <v>170</v>
      </c>
      <c r="BF2" s="20" t="s">
        <v>170</v>
      </c>
      <c r="BG2" s="20" t="s">
        <v>170</v>
      </c>
      <c r="BH2" s="20" t="s">
        <v>170</v>
      </c>
      <c r="BI2" s="20" t="s">
        <v>170</v>
      </c>
      <c r="BJ2" s="20" t="s">
        <v>170</v>
      </c>
      <c r="BK2" s="20" t="s">
        <v>170</v>
      </c>
      <c r="BL2" s="20" t="s">
        <v>170</v>
      </c>
      <c r="BM2" s="20" t="s">
        <v>170</v>
      </c>
      <c r="BN2" s="20" t="s">
        <v>170</v>
      </c>
      <c r="BO2" s="20" t="s">
        <v>170</v>
      </c>
      <c r="BP2" s="20" t="s">
        <v>170</v>
      </c>
      <c r="BQ2" s="20" t="s">
        <v>170</v>
      </c>
      <c r="BR2" s="20" t="s">
        <v>170</v>
      </c>
      <c r="BS2" s="20" t="s">
        <v>170</v>
      </c>
    </row>
    <row r="3" spans="1:71" x14ac:dyDescent="0.25">
      <c r="A3" s="21" t="s">
        <v>33</v>
      </c>
      <c r="B3" s="21" t="s">
        <v>33</v>
      </c>
      <c r="C3" s="21" t="s">
        <v>33</v>
      </c>
      <c r="D3" s="21" t="s">
        <v>33</v>
      </c>
      <c r="E3" s="21" t="s">
        <v>33</v>
      </c>
      <c r="F3" s="19" t="s">
        <v>33</v>
      </c>
      <c r="G3" s="19" t="s">
        <v>33</v>
      </c>
      <c r="H3" s="19" t="s">
        <v>33</v>
      </c>
      <c r="I3" s="19" t="s">
        <v>33</v>
      </c>
      <c r="J3" s="19" t="s">
        <v>33</v>
      </c>
      <c r="K3" s="19" t="s">
        <v>33</v>
      </c>
      <c r="L3" s="19" t="s">
        <v>33</v>
      </c>
      <c r="M3" s="19" t="s">
        <v>33</v>
      </c>
      <c r="N3" s="19" t="s">
        <v>33</v>
      </c>
      <c r="O3" s="19" t="s">
        <v>33</v>
      </c>
      <c r="P3" s="19" t="s">
        <v>33</v>
      </c>
      <c r="Q3" s="19" t="s">
        <v>33</v>
      </c>
      <c r="R3" s="19" t="s">
        <v>33</v>
      </c>
      <c r="S3" s="19" t="s">
        <v>33</v>
      </c>
      <c r="T3" s="19" t="s">
        <v>33</v>
      </c>
      <c r="U3" s="19" t="s">
        <v>33</v>
      </c>
      <c r="V3" s="19" t="s">
        <v>33</v>
      </c>
      <c r="W3" s="19" t="s">
        <v>33</v>
      </c>
      <c r="X3" s="19" t="s">
        <v>33</v>
      </c>
      <c r="Y3" s="19" t="s">
        <v>33</v>
      </c>
      <c r="Z3" s="19" t="s">
        <v>33</v>
      </c>
      <c r="AA3" s="19" t="s">
        <v>33</v>
      </c>
      <c r="AB3" s="19" t="s">
        <v>33</v>
      </c>
      <c r="AC3" s="19" t="s">
        <v>33</v>
      </c>
      <c r="AD3" s="19" t="s">
        <v>33</v>
      </c>
      <c r="AE3" s="19" t="s">
        <v>33</v>
      </c>
      <c r="AF3" s="19" t="s">
        <v>33</v>
      </c>
      <c r="AG3" s="19" t="s">
        <v>33</v>
      </c>
      <c r="AH3" s="19" t="s">
        <v>33</v>
      </c>
      <c r="AI3" s="19" t="s">
        <v>33</v>
      </c>
      <c r="AJ3" s="19" t="s">
        <v>33</v>
      </c>
      <c r="AK3" s="19" t="s">
        <v>33</v>
      </c>
      <c r="AL3" s="19" t="s">
        <v>33</v>
      </c>
      <c r="AM3" s="19" t="s">
        <v>33</v>
      </c>
      <c r="AN3" s="19" t="s">
        <v>33</v>
      </c>
      <c r="AO3" s="19" t="s">
        <v>33</v>
      </c>
      <c r="AP3" s="19" t="s">
        <v>33</v>
      </c>
      <c r="AQ3" s="19" t="s">
        <v>33</v>
      </c>
      <c r="AR3" s="19" t="s">
        <v>33</v>
      </c>
      <c r="AS3" s="19" t="s">
        <v>33</v>
      </c>
      <c r="AT3" s="19" t="s">
        <v>33</v>
      </c>
      <c r="AU3" s="19" t="s">
        <v>33</v>
      </c>
      <c r="AV3" s="19" t="s">
        <v>33</v>
      </c>
      <c r="AW3" s="19" t="s">
        <v>33</v>
      </c>
      <c r="AX3" s="19" t="s">
        <v>33</v>
      </c>
      <c r="AY3" s="19" t="s">
        <v>33</v>
      </c>
      <c r="AZ3" s="19" t="s">
        <v>33</v>
      </c>
      <c r="BA3" s="19" t="s">
        <v>33</v>
      </c>
      <c r="BB3" s="19" t="s">
        <v>33</v>
      </c>
      <c r="BC3" s="19" t="s">
        <v>33</v>
      </c>
      <c r="BD3" s="19" t="s">
        <v>33</v>
      </c>
      <c r="BE3" s="19" t="s">
        <v>33</v>
      </c>
      <c r="BF3" s="19" t="s">
        <v>33</v>
      </c>
      <c r="BG3" s="19" t="s">
        <v>33</v>
      </c>
      <c r="BH3" s="19" t="s">
        <v>33</v>
      </c>
      <c r="BI3" s="19" t="s">
        <v>33</v>
      </c>
      <c r="BJ3" s="19" t="s">
        <v>33</v>
      </c>
      <c r="BK3" s="19" t="s">
        <v>33</v>
      </c>
      <c r="BL3" s="19" t="s">
        <v>33</v>
      </c>
      <c r="BM3" s="19" t="s">
        <v>33</v>
      </c>
      <c r="BN3" s="19" t="s">
        <v>33</v>
      </c>
      <c r="BO3" s="19" t="s">
        <v>33</v>
      </c>
      <c r="BP3" s="19" t="s">
        <v>33</v>
      </c>
      <c r="BQ3" s="19" t="s">
        <v>33</v>
      </c>
      <c r="BR3" s="19" t="s">
        <v>33</v>
      </c>
      <c r="BS3" s="19" t="s">
        <v>33</v>
      </c>
    </row>
    <row r="4" spans="1:71" x14ac:dyDescent="0.25">
      <c r="A4" s="21" t="s">
        <v>29</v>
      </c>
      <c r="B4" s="21" t="s">
        <v>29</v>
      </c>
      <c r="C4" s="21" t="s">
        <v>29</v>
      </c>
      <c r="D4" s="21" t="s">
        <v>29</v>
      </c>
      <c r="E4" s="21" t="s">
        <v>29</v>
      </c>
      <c r="F4" s="19" t="s">
        <v>167</v>
      </c>
      <c r="G4" s="19" t="s">
        <v>167</v>
      </c>
      <c r="H4" s="19" t="s">
        <v>167</v>
      </c>
      <c r="I4" s="19" t="s">
        <v>167</v>
      </c>
      <c r="J4" s="19" t="s">
        <v>167</v>
      </c>
      <c r="K4" s="19" t="s">
        <v>167</v>
      </c>
      <c r="L4" s="19" t="s">
        <v>167</v>
      </c>
      <c r="M4" s="19" t="s">
        <v>167</v>
      </c>
      <c r="N4" s="19" t="s">
        <v>167</v>
      </c>
      <c r="O4" s="19" t="s">
        <v>167</v>
      </c>
      <c r="P4" s="19" t="s">
        <v>167</v>
      </c>
      <c r="Q4" s="19" t="s">
        <v>167</v>
      </c>
      <c r="R4" s="19" t="s">
        <v>167</v>
      </c>
      <c r="S4" s="19" t="s">
        <v>167</v>
      </c>
      <c r="T4" s="19" t="s">
        <v>167</v>
      </c>
      <c r="U4" s="19" t="s">
        <v>167</v>
      </c>
      <c r="V4" s="19" t="s">
        <v>167</v>
      </c>
      <c r="W4" s="19" t="s">
        <v>167</v>
      </c>
      <c r="X4" s="19" t="s">
        <v>167</v>
      </c>
      <c r="Y4" s="19" t="s">
        <v>167</v>
      </c>
      <c r="Z4" s="19" t="s">
        <v>167</v>
      </c>
      <c r="AA4" s="19" t="s">
        <v>167</v>
      </c>
      <c r="AB4" s="19" t="s">
        <v>167</v>
      </c>
      <c r="AC4" s="19" t="s">
        <v>167</v>
      </c>
      <c r="AD4" s="19" t="s">
        <v>167</v>
      </c>
      <c r="AE4" s="19" t="s">
        <v>167</v>
      </c>
      <c r="AF4" s="19" t="s">
        <v>167</v>
      </c>
      <c r="AG4" s="19" t="s">
        <v>167</v>
      </c>
      <c r="AH4" s="19" t="s">
        <v>167</v>
      </c>
      <c r="AI4" s="19" t="s">
        <v>167</v>
      </c>
      <c r="AJ4" s="19" t="s">
        <v>167</v>
      </c>
      <c r="AK4" s="19" t="s">
        <v>167</v>
      </c>
      <c r="AL4" s="19" t="s">
        <v>167</v>
      </c>
      <c r="AM4" s="19" t="s">
        <v>167</v>
      </c>
      <c r="AN4" s="19" t="s">
        <v>167</v>
      </c>
      <c r="AO4" s="19" t="s">
        <v>167</v>
      </c>
      <c r="AP4" s="19" t="s">
        <v>167</v>
      </c>
      <c r="AQ4" s="19" t="s">
        <v>167</v>
      </c>
      <c r="AR4" s="19" t="s">
        <v>167</v>
      </c>
      <c r="AS4" s="19" t="s">
        <v>167</v>
      </c>
      <c r="AT4" s="19" t="s">
        <v>167</v>
      </c>
      <c r="AU4" s="19" t="s">
        <v>167</v>
      </c>
      <c r="AV4" s="19" t="s">
        <v>167</v>
      </c>
      <c r="AW4" s="19" t="s">
        <v>167</v>
      </c>
      <c r="AX4" s="19" t="s">
        <v>167</v>
      </c>
      <c r="AY4" s="19" t="s">
        <v>167</v>
      </c>
      <c r="AZ4" s="19" t="s">
        <v>167</v>
      </c>
      <c r="BA4" s="19" t="s">
        <v>167</v>
      </c>
      <c r="BB4" s="19" t="s">
        <v>167</v>
      </c>
      <c r="BC4" s="19" t="s">
        <v>167</v>
      </c>
      <c r="BD4" s="19" t="s">
        <v>167</v>
      </c>
      <c r="BE4" s="19" t="s">
        <v>167</v>
      </c>
      <c r="BF4" s="19" t="s">
        <v>167</v>
      </c>
      <c r="BG4" s="19" t="s">
        <v>167</v>
      </c>
      <c r="BH4" s="19" t="s">
        <v>167</v>
      </c>
      <c r="BI4" s="19" t="s">
        <v>167</v>
      </c>
      <c r="BJ4" s="19" t="s">
        <v>167</v>
      </c>
      <c r="BK4" s="19" t="s">
        <v>167</v>
      </c>
      <c r="BL4" s="19" t="s">
        <v>167</v>
      </c>
      <c r="BM4" s="19" t="s">
        <v>167</v>
      </c>
      <c r="BN4" s="19" t="s">
        <v>167</v>
      </c>
      <c r="BO4" s="19" t="s">
        <v>167</v>
      </c>
      <c r="BP4" s="19" t="s">
        <v>167</v>
      </c>
      <c r="BQ4" s="19" t="s">
        <v>167</v>
      </c>
      <c r="BR4" s="19" t="s">
        <v>167</v>
      </c>
      <c r="BS4" s="19" t="s">
        <v>167</v>
      </c>
    </row>
    <row r="5" spans="1:71" x14ac:dyDescent="0.25">
      <c r="A5" s="20" t="s">
        <v>168</v>
      </c>
      <c r="B5" s="20" t="s">
        <v>168</v>
      </c>
      <c r="C5" s="20" t="s">
        <v>168</v>
      </c>
      <c r="D5" s="20" t="s">
        <v>168</v>
      </c>
      <c r="E5" s="20" t="s">
        <v>168</v>
      </c>
      <c r="F5" s="19" t="s">
        <v>48</v>
      </c>
      <c r="G5" s="19" t="s">
        <v>48</v>
      </c>
      <c r="H5" s="19" t="s">
        <v>48</v>
      </c>
      <c r="I5" s="19" t="s">
        <v>48</v>
      </c>
      <c r="J5" s="19" t="s">
        <v>48</v>
      </c>
      <c r="K5" s="19" t="s">
        <v>48</v>
      </c>
      <c r="L5" s="19" t="s">
        <v>48</v>
      </c>
      <c r="M5" s="19" t="s">
        <v>48</v>
      </c>
      <c r="N5" s="19" t="s">
        <v>48</v>
      </c>
      <c r="O5" s="19" t="s">
        <v>48</v>
      </c>
      <c r="P5" s="19" t="s">
        <v>48</v>
      </c>
      <c r="Q5" s="19" t="s">
        <v>48</v>
      </c>
      <c r="R5" s="19" t="s">
        <v>48</v>
      </c>
      <c r="S5" s="19" t="s">
        <v>48</v>
      </c>
      <c r="T5" s="19" t="s">
        <v>48</v>
      </c>
      <c r="U5" s="19" t="s">
        <v>48</v>
      </c>
      <c r="V5" s="19" t="s">
        <v>48</v>
      </c>
      <c r="W5" s="19" t="s">
        <v>48</v>
      </c>
      <c r="X5" s="19" t="s">
        <v>48</v>
      </c>
      <c r="Y5" s="19" t="s">
        <v>48</v>
      </c>
      <c r="Z5" s="19" t="s">
        <v>48</v>
      </c>
      <c r="AA5" s="19" t="s">
        <v>48</v>
      </c>
      <c r="AB5" s="19" t="s">
        <v>48</v>
      </c>
      <c r="AC5" s="19" t="s">
        <v>48</v>
      </c>
      <c r="AD5" s="19" t="s">
        <v>48</v>
      </c>
      <c r="AE5" s="19" t="s">
        <v>48</v>
      </c>
      <c r="AF5" s="19" t="s">
        <v>48</v>
      </c>
      <c r="AG5" s="19" t="s">
        <v>48</v>
      </c>
      <c r="AH5" s="19" t="s">
        <v>48</v>
      </c>
      <c r="AI5" s="19" t="s">
        <v>48</v>
      </c>
      <c r="AJ5" s="19" t="s">
        <v>48</v>
      </c>
      <c r="AK5" s="19" t="s">
        <v>48</v>
      </c>
      <c r="AL5" s="19" t="s">
        <v>48</v>
      </c>
      <c r="AM5" s="19" t="s">
        <v>48</v>
      </c>
      <c r="AN5" s="19" t="s">
        <v>48</v>
      </c>
      <c r="AO5" s="19" t="s">
        <v>48</v>
      </c>
      <c r="AP5" s="19" t="s">
        <v>48</v>
      </c>
      <c r="AQ5" s="19" t="s">
        <v>48</v>
      </c>
      <c r="AR5" s="19" t="s">
        <v>48</v>
      </c>
      <c r="AS5" s="19" t="s">
        <v>48</v>
      </c>
      <c r="AT5" s="19" t="s">
        <v>48</v>
      </c>
      <c r="AU5" s="19" t="s">
        <v>48</v>
      </c>
      <c r="AV5" s="19" t="s">
        <v>48</v>
      </c>
      <c r="AW5" s="19" t="s">
        <v>48</v>
      </c>
      <c r="AX5" s="19" t="s">
        <v>48</v>
      </c>
      <c r="AY5" s="19" t="s">
        <v>48</v>
      </c>
      <c r="AZ5" s="19" t="s">
        <v>48</v>
      </c>
      <c r="BA5" s="19" t="s">
        <v>48</v>
      </c>
      <c r="BB5" s="19" t="s">
        <v>48</v>
      </c>
      <c r="BC5" s="19" t="s">
        <v>48</v>
      </c>
      <c r="BD5" s="19" t="s">
        <v>48</v>
      </c>
      <c r="BE5" s="19" t="s">
        <v>48</v>
      </c>
      <c r="BF5" s="19" t="s">
        <v>48</v>
      </c>
      <c r="BG5" s="19" t="s">
        <v>48</v>
      </c>
      <c r="BH5" s="19" t="s">
        <v>48</v>
      </c>
      <c r="BI5" s="19" t="s">
        <v>48</v>
      </c>
      <c r="BJ5" s="19" t="s">
        <v>48</v>
      </c>
      <c r="BK5" s="19" t="s">
        <v>48</v>
      </c>
      <c r="BL5" s="19" t="s">
        <v>48</v>
      </c>
      <c r="BM5" s="19" t="s">
        <v>48</v>
      </c>
      <c r="BN5" s="19" t="s">
        <v>48</v>
      </c>
      <c r="BO5" s="19" t="s">
        <v>48</v>
      </c>
      <c r="BP5" s="19" t="s">
        <v>48</v>
      </c>
      <c r="BQ5" s="19" t="s">
        <v>48</v>
      </c>
      <c r="BR5" s="19" t="s">
        <v>48</v>
      </c>
      <c r="BS5" s="19" t="s">
        <v>48</v>
      </c>
    </row>
    <row r="6" spans="1:71" x14ac:dyDescent="0.25">
      <c r="A6" s="20" t="s">
        <v>167</v>
      </c>
      <c r="B6" s="20" t="s">
        <v>167</v>
      </c>
      <c r="C6" s="20" t="s">
        <v>167</v>
      </c>
      <c r="D6" s="20" t="s">
        <v>167</v>
      </c>
      <c r="E6" s="20" t="s">
        <v>167</v>
      </c>
      <c r="F6" s="19" t="s">
        <v>169</v>
      </c>
      <c r="G6" s="19" t="s">
        <v>169</v>
      </c>
      <c r="H6" s="19" t="s">
        <v>169</v>
      </c>
      <c r="I6" s="19" t="s">
        <v>169</v>
      </c>
      <c r="J6" s="19" t="s">
        <v>169</v>
      </c>
      <c r="K6" s="19" t="s">
        <v>169</v>
      </c>
      <c r="L6" s="19" t="s">
        <v>169</v>
      </c>
      <c r="M6" s="19" t="s">
        <v>169</v>
      </c>
      <c r="N6" s="19" t="s">
        <v>169</v>
      </c>
      <c r="O6" s="19" t="s">
        <v>169</v>
      </c>
      <c r="P6" s="19" t="s">
        <v>169</v>
      </c>
      <c r="Q6" s="19" t="s">
        <v>169</v>
      </c>
      <c r="R6" s="19" t="s">
        <v>169</v>
      </c>
      <c r="S6" s="19" t="s">
        <v>169</v>
      </c>
      <c r="T6" s="19" t="s">
        <v>169</v>
      </c>
      <c r="U6" s="19" t="s">
        <v>169</v>
      </c>
      <c r="V6" s="19" t="s">
        <v>169</v>
      </c>
      <c r="W6" s="19" t="s">
        <v>169</v>
      </c>
      <c r="X6" s="19" t="s">
        <v>169</v>
      </c>
      <c r="Y6" s="19" t="s">
        <v>169</v>
      </c>
      <c r="Z6" s="19" t="s">
        <v>169</v>
      </c>
      <c r="AA6" s="19" t="s">
        <v>169</v>
      </c>
      <c r="AB6" s="19" t="s">
        <v>169</v>
      </c>
      <c r="AC6" s="19" t="s">
        <v>169</v>
      </c>
      <c r="AD6" s="19" t="s">
        <v>169</v>
      </c>
      <c r="AE6" s="19" t="s">
        <v>169</v>
      </c>
      <c r="AF6" s="19" t="s">
        <v>169</v>
      </c>
      <c r="AG6" s="19" t="s">
        <v>169</v>
      </c>
      <c r="AH6" s="19" t="s">
        <v>169</v>
      </c>
      <c r="AI6" s="19" t="s">
        <v>169</v>
      </c>
      <c r="AJ6" s="19" t="s">
        <v>169</v>
      </c>
      <c r="AK6" s="19" t="s">
        <v>169</v>
      </c>
      <c r="AL6" s="19" t="s">
        <v>169</v>
      </c>
      <c r="AM6" s="19" t="s">
        <v>169</v>
      </c>
      <c r="AN6" s="19" t="s">
        <v>169</v>
      </c>
      <c r="AO6" s="19" t="s">
        <v>169</v>
      </c>
      <c r="AP6" s="19" t="s">
        <v>169</v>
      </c>
      <c r="AQ6" s="19" t="s">
        <v>169</v>
      </c>
      <c r="AR6" s="19" t="s">
        <v>169</v>
      </c>
      <c r="AS6" s="19" t="s">
        <v>169</v>
      </c>
      <c r="AT6" s="19" t="s">
        <v>169</v>
      </c>
      <c r="AU6" s="19" t="s">
        <v>169</v>
      </c>
      <c r="AV6" s="19" t="s">
        <v>169</v>
      </c>
      <c r="AW6" s="19" t="s">
        <v>169</v>
      </c>
      <c r="AX6" s="19" t="s">
        <v>169</v>
      </c>
      <c r="AY6" s="19" t="s">
        <v>169</v>
      </c>
      <c r="AZ6" s="19" t="s">
        <v>169</v>
      </c>
      <c r="BA6" s="19" t="s">
        <v>169</v>
      </c>
      <c r="BB6" s="19" t="s">
        <v>169</v>
      </c>
      <c r="BC6" s="19" t="s">
        <v>169</v>
      </c>
      <c r="BD6" s="19" t="s">
        <v>169</v>
      </c>
      <c r="BE6" s="19" t="s">
        <v>169</v>
      </c>
      <c r="BF6" s="19" t="s">
        <v>169</v>
      </c>
      <c r="BG6" s="19" t="s">
        <v>169</v>
      </c>
      <c r="BH6" s="19" t="s">
        <v>169</v>
      </c>
      <c r="BI6" s="19" t="s">
        <v>169</v>
      </c>
      <c r="BJ6" s="19" t="s">
        <v>169</v>
      </c>
      <c r="BK6" s="19" t="s">
        <v>169</v>
      </c>
      <c r="BL6" s="19" t="s">
        <v>169</v>
      </c>
      <c r="BM6" s="19" t="s">
        <v>169</v>
      </c>
      <c r="BN6" s="19" t="s">
        <v>169</v>
      </c>
      <c r="BO6" s="19" t="s">
        <v>169</v>
      </c>
      <c r="BP6" s="19" t="s">
        <v>169</v>
      </c>
      <c r="BQ6" s="19" t="s">
        <v>169</v>
      </c>
      <c r="BR6" s="19" t="s">
        <v>169</v>
      </c>
      <c r="BS6" s="19" t="s">
        <v>169</v>
      </c>
    </row>
    <row r="7" spans="1:71" x14ac:dyDescent="0.25">
      <c r="A7" s="20" t="s">
        <v>28</v>
      </c>
      <c r="B7" s="20" t="s">
        <v>28</v>
      </c>
      <c r="C7" s="20" t="s">
        <v>28</v>
      </c>
      <c r="D7" s="20" t="s">
        <v>28</v>
      </c>
      <c r="E7" s="20" t="s">
        <v>28</v>
      </c>
      <c r="F7" s="19" t="s">
        <v>28</v>
      </c>
      <c r="G7" s="19" t="s">
        <v>28</v>
      </c>
      <c r="H7" s="19" t="s">
        <v>28</v>
      </c>
      <c r="I7" s="19" t="s">
        <v>28</v>
      </c>
      <c r="J7" s="19" t="s">
        <v>28</v>
      </c>
      <c r="K7" s="19" t="s">
        <v>28</v>
      </c>
      <c r="L7" s="19" t="s">
        <v>28</v>
      </c>
      <c r="M7" s="19" t="s">
        <v>28</v>
      </c>
      <c r="N7" s="19" t="s">
        <v>28</v>
      </c>
      <c r="O7" s="19" t="s">
        <v>28</v>
      </c>
      <c r="P7" s="19" t="s">
        <v>28</v>
      </c>
      <c r="Q7" s="19" t="s">
        <v>28</v>
      </c>
      <c r="R7" s="19" t="s">
        <v>28</v>
      </c>
      <c r="S7" s="19" t="s">
        <v>28</v>
      </c>
      <c r="T7" s="19" t="s">
        <v>28</v>
      </c>
      <c r="U7" s="19" t="s">
        <v>28</v>
      </c>
      <c r="V7" s="19" t="s">
        <v>28</v>
      </c>
      <c r="W7" s="19" t="s">
        <v>28</v>
      </c>
      <c r="X7" s="19" t="s">
        <v>28</v>
      </c>
      <c r="Y7" s="19" t="s">
        <v>28</v>
      </c>
      <c r="Z7" s="19" t="s">
        <v>28</v>
      </c>
      <c r="AA7" s="19" t="s">
        <v>28</v>
      </c>
      <c r="AB7" s="19" t="s">
        <v>28</v>
      </c>
      <c r="AC7" s="19" t="s">
        <v>28</v>
      </c>
      <c r="AD7" s="19" t="s">
        <v>28</v>
      </c>
      <c r="AE7" s="19" t="s">
        <v>28</v>
      </c>
      <c r="AF7" s="19" t="s">
        <v>28</v>
      </c>
      <c r="AG7" s="19" t="s">
        <v>28</v>
      </c>
      <c r="AH7" s="19" t="s">
        <v>28</v>
      </c>
      <c r="AI7" s="19" t="s">
        <v>28</v>
      </c>
      <c r="AJ7" s="19" t="s">
        <v>28</v>
      </c>
      <c r="AK7" s="19" t="s">
        <v>28</v>
      </c>
      <c r="AL7" s="19" t="s">
        <v>28</v>
      </c>
      <c r="AM7" s="19" t="s">
        <v>28</v>
      </c>
      <c r="AN7" s="19" t="s">
        <v>28</v>
      </c>
      <c r="AO7" s="19" t="s">
        <v>28</v>
      </c>
      <c r="AP7" s="19" t="s">
        <v>28</v>
      </c>
      <c r="AQ7" s="19" t="s">
        <v>28</v>
      </c>
      <c r="AR7" s="19" t="s">
        <v>28</v>
      </c>
      <c r="AS7" s="19" t="s">
        <v>28</v>
      </c>
      <c r="AT7" s="19" t="s">
        <v>28</v>
      </c>
      <c r="AU7" s="19" t="s">
        <v>28</v>
      </c>
      <c r="AV7" s="19" t="s">
        <v>28</v>
      </c>
      <c r="AW7" s="19" t="s">
        <v>28</v>
      </c>
      <c r="AX7" s="19" t="s">
        <v>28</v>
      </c>
      <c r="AY7" s="19" t="s">
        <v>28</v>
      </c>
      <c r="AZ7" s="19" t="s">
        <v>28</v>
      </c>
      <c r="BA7" s="19" t="s">
        <v>28</v>
      </c>
      <c r="BB7" s="19" t="s">
        <v>28</v>
      </c>
      <c r="BC7" s="19" t="s">
        <v>28</v>
      </c>
      <c r="BD7" s="19" t="s">
        <v>28</v>
      </c>
      <c r="BE7" s="19" t="s">
        <v>28</v>
      </c>
      <c r="BF7" s="19" t="s">
        <v>28</v>
      </c>
      <c r="BG7" s="19" t="s">
        <v>28</v>
      </c>
      <c r="BH7" s="19" t="s">
        <v>28</v>
      </c>
      <c r="BI7" s="19" t="s">
        <v>28</v>
      </c>
      <c r="BJ7" s="19" t="s">
        <v>28</v>
      </c>
      <c r="BK7" s="19" t="s">
        <v>28</v>
      </c>
      <c r="BL7" s="19" t="s">
        <v>28</v>
      </c>
      <c r="BM7" s="19" t="s">
        <v>28</v>
      </c>
      <c r="BN7" s="19" t="s">
        <v>28</v>
      </c>
      <c r="BO7" s="19" t="s">
        <v>28</v>
      </c>
      <c r="BP7" s="19" t="s">
        <v>28</v>
      </c>
      <c r="BQ7" s="19" t="s">
        <v>28</v>
      </c>
      <c r="BR7" s="19" t="s">
        <v>28</v>
      </c>
      <c r="BS7" s="19" t="s">
        <v>28</v>
      </c>
    </row>
    <row r="8" spans="1:71" x14ac:dyDescent="0.25">
      <c r="A8" s="21" t="s">
        <v>171</v>
      </c>
      <c r="B8" s="21" t="s">
        <v>171</v>
      </c>
      <c r="C8" s="21" t="s">
        <v>171</v>
      </c>
      <c r="D8" s="21" t="s">
        <v>171</v>
      </c>
      <c r="E8" s="21" t="s">
        <v>171</v>
      </c>
      <c r="F8" s="19" t="s">
        <v>171</v>
      </c>
      <c r="G8" s="19" t="s">
        <v>171</v>
      </c>
      <c r="H8" s="19" t="s">
        <v>171</v>
      </c>
      <c r="I8" s="19" t="s">
        <v>171</v>
      </c>
      <c r="J8" s="19" t="s">
        <v>171</v>
      </c>
      <c r="K8" s="19" t="s">
        <v>171</v>
      </c>
      <c r="L8" s="19" t="s">
        <v>171</v>
      </c>
      <c r="M8" s="19" t="s">
        <v>171</v>
      </c>
      <c r="N8" s="19" t="s">
        <v>171</v>
      </c>
      <c r="O8" s="19" t="s">
        <v>171</v>
      </c>
      <c r="P8" s="19" t="s">
        <v>171</v>
      </c>
      <c r="Q8" s="19" t="s">
        <v>171</v>
      </c>
      <c r="R8" s="19" t="s">
        <v>171</v>
      </c>
      <c r="S8" s="19" t="s">
        <v>171</v>
      </c>
      <c r="T8" s="19" t="s">
        <v>171</v>
      </c>
      <c r="U8" s="19" t="s">
        <v>171</v>
      </c>
      <c r="V8" s="19" t="s">
        <v>171</v>
      </c>
      <c r="W8" s="19" t="s">
        <v>171</v>
      </c>
      <c r="X8" s="19" t="s">
        <v>171</v>
      </c>
      <c r="Y8" s="19" t="s">
        <v>171</v>
      </c>
      <c r="Z8" s="19" t="s">
        <v>171</v>
      </c>
      <c r="AA8" s="19" t="s">
        <v>171</v>
      </c>
      <c r="AB8" s="19" t="s">
        <v>171</v>
      </c>
      <c r="AC8" s="19" t="s">
        <v>171</v>
      </c>
      <c r="AD8" s="19" t="s">
        <v>171</v>
      </c>
      <c r="AE8" s="19" t="s">
        <v>171</v>
      </c>
      <c r="AF8" s="19" t="s">
        <v>171</v>
      </c>
      <c r="AG8" s="19" t="s">
        <v>171</v>
      </c>
      <c r="AH8" s="19" t="s">
        <v>171</v>
      </c>
      <c r="AI8" s="19" t="s">
        <v>171</v>
      </c>
      <c r="AJ8" s="19" t="s">
        <v>171</v>
      </c>
      <c r="AK8" s="19" t="s">
        <v>171</v>
      </c>
      <c r="AL8" s="19" t="s">
        <v>171</v>
      </c>
      <c r="AM8" s="19" t="s">
        <v>171</v>
      </c>
      <c r="AN8" s="19" t="s">
        <v>171</v>
      </c>
      <c r="AO8" s="19" t="s">
        <v>171</v>
      </c>
      <c r="AP8" s="19" t="s">
        <v>171</v>
      </c>
      <c r="AQ8" s="19" t="s">
        <v>171</v>
      </c>
      <c r="AR8" s="19" t="s">
        <v>171</v>
      </c>
      <c r="AS8" s="19" t="s">
        <v>171</v>
      </c>
      <c r="AT8" s="19" t="s">
        <v>171</v>
      </c>
      <c r="AU8" s="19" t="s">
        <v>171</v>
      </c>
      <c r="AV8" s="19" t="s">
        <v>171</v>
      </c>
      <c r="AW8" s="19" t="s">
        <v>171</v>
      </c>
      <c r="AX8" s="19" t="s">
        <v>171</v>
      </c>
      <c r="AY8" s="19" t="s">
        <v>171</v>
      </c>
      <c r="AZ8" s="19" t="s">
        <v>171</v>
      </c>
      <c r="BA8" s="19" t="s">
        <v>171</v>
      </c>
      <c r="BB8" s="19" t="s">
        <v>171</v>
      </c>
      <c r="BC8" s="19" t="s">
        <v>171</v>
      </c>
      <c r="BD8" s="19" t="s">
        <v>171</v>
      </c>
      <c r="BE8" s="19" t="s">
        <v>171</v>
      </c>
      <c r="BF8" s="19" t="s">
        <v>171</v>
      </c>
      <c r="BG8" s="19" t="s">
        <v>171</v>
      </c>
      <c r="BH8" s="19" t="s">
        <v>171</v>
      </c>
      <c r="BI8" s="19" t="s">
        <v>171</v>
      </c>
      <c r="BJ8" s="19" t="s">
        <v>171</v>
      </c>
      <c r="BK8" s="19" t="s">
        <v>171</v>
      </c>
      <c r="BL8" s="19" t="s">
        <v>171</v>
      </c>
      <c r="BM8" s="19" t="s">
        <v>171</v>
      </c>
      <c r="BN8" s="19" t="s">
        <v>171</v>
      </c>
      <c r="BO8" s="19" t="s">
        <v>171</v>
      </c>
      <c r="BP8" s="19" t="s">
        <v>171</v>
      </c>
      <c r="BQ8" s="19" t="s">
        <v>171</v>
      </c>
      <c r="BR8" s="19" t="s">
        <v>171</v>
      </c>
      <c r="BS8" s="19" t="s">
        <v>171</v>
      </c>
    </row>
    <row r="11" spans="1:71" x14ac:dyDescent="0.25">
      <c r="A11" s="19" t="s">
        <v>51</v>
      </c>
      <c r="C11" s="48" t="s">
        <v>124</v>
      </c>
      <c r="D11" s="48" t="s">
        <v>128</v>
      </c>
      <c r="E11" s="48" t="s">
        <v>129</v>
      </c>
    </row>
    <row r="12" spans="1:71" x14ac:dyDescent="0.25">
      <c r="A12" s="19" t="s">
        <v>52</v>
      </c>
      <c r="C12" s="22">
        <v>1</v>
      </c>
      <c r="D12" s="22">
        <v>1</v>
      </c>
      <c r="E12" s="19" t="s">
        <v>130</v>
      </c>
    </row>
    <row r="13" spans="1:71" x14ac:dyDescent="0.25">
      <c r="A13" s="19" t="s">
        <v>53</v>
      </c>
      <c r="C13" s="22">
        <v>2</v>
      </c>
      <c r="D13" s="22">
        <v>2</v>
      </c>
      <c r="E13" s="19" t="s">
        <v>131</v>
      </c>
    </row>
    <row r="14" spans="1:71" x14ac:dyDescent="0.25">
      <c r="A14" s="19" t="s">
        <v>54</v>
      </c>
      <c r="C14" s="22">
        <v>3</v>
      </c>
      <c r="D14" s="22">
        <v>3</v>
      </c>
      <c r="E14" s="19" t="s">
        <v>132</v>
      </c>
    </row>
    <row r="15" spans="1:71" x14ac:dyDescent="0.25">
      <c r="A15" s="19" t="s">
        <v>55</v>
      </c>
      <c r="C15" s="22">
        <v>4</v>
      </c>
      <c r="D15" s="22">
        <v>4</v>
      </c>
      <c r="E15" s="19" t="s">
        <v>133</v>
      </c>
    </row>
    <row r="16" spans="1:71" x14ac:dyDescent="0.25">
      <c r="A16" s="19" t="s">
        <v>56</v>
      </c>
      <c r="C16" s="22">
        <v>5</v>
      </c>
      <c r="E16" s="19" t="s">
        <v>134</v>
      </c>
    </row>
    <row r="17" spans="1:5" x14ac:dyDescent="0.25">
      <c r="A17" s="19" t="s">
        <v>57</v>
      </c>
      <c r="C17" s="22">
        <v>6</v>
      </c>
      <c r="E17" s="19" t="s">
        <v>135</v>
      </c>
    </row>
    <row r="18" spans="1:5" x14ac:dyDescent="0.25">
      <c r="A18" s="19" t="s">
        <v>58</v>
      </c>
      <c r="C18" s="22">
        <v>7</v>
      </c>
      <c r="E18" s="19" t="s">
        <v>136</v>
      </c>
    </row>
    <row r="19" spans="1:5" x14ac:dyDescent="0.25">
      <c r="A19" s="19" t="s">
        <v>59</v>
      </c>
      <c r="C19" s="22">
        <v>8</v>
      </c>
      <c r="E19" s="19" t="s">
        <v>137</v>
      </c>
    </row>
    <row r="20" spans="1:5" x14ac:dyDescent="0.25">
      <c r="A20" s="19" t="s">
        <v>60</v>
      </c>
      <c r="C20" s="22">
        <v>9</v>
      </c>
      <c r="E20" s="19" t="s">
        <v>138</v>
      </c>
    </row>
    <row r="21" spans="1:5" x14ac:dyDescent="0.25">
      <c r="A21" s="19" t="s">
        <v>61</v>
      </c>
      <c r="C21" s="22">
        <v>10</v>
      </c>
      <c r="E21" s="19" t="s">
        <v>139</v>
      </c>
    </row>
    <row r="22" spans="1:5" x14ac:dyDescent="0.25">
      <c r="A22" s="19" t="s">
        <v>62</v>
      </c>
      <c r="C22" s="22">
        <v>11</v>
      </c>
      <c r="E22" s="19" t="s">
        <v>140</v>
      </c>
    </row>
    <row r="23" spans="1:5" x14ac:dyDescent="0.25">
      <c r="A23" s="19" t="s">
        <v>63</v>
      </c>
      <c r="C23" s="22">
        <v>12</v>
      </c>
      <c r="E23" s="19" t="s">
        <v>141</v>
      </c>
    </row>
    <row r="24" spans="1:5" x14ac:dyDescent="0.25">
      <c r="A24" s="19" t="s">
        <v>64</v>
      </c>
      <c r="E24" s="19" t="s">
        <v>142</v>
      </c>
    </row>
    <row r="25" spans="1:5" x14ac:dyDescent="0.25">
      <c r="A25" s="19" t="s">
        <v>65</v>
      </c>
      <c r="E25" s="19" t="s">
        <v>143</v>
      </c>
    </row>
    <row r="26" spans="1:5" x14ac:dyDescent="0.25">
      <c r="A26" s="19" t="s">
        <v>66</v>
      </c>
      <c r="E26" s="19" t="s">
        <v>144</v>
      </c>
    </row>
    <row r="27" spans="1:5" x14ac:dyDescent="0.25">
      <c r="A27" s="19" t="s">
        <v>67</v>
      </c>
      <c r="E27" s="19" t="s">
        <v>145</v>
      </c>
    </row>
    <row r="28" spans="1:5" x14ac:dyDescent="0.25">
      <c r="A28" s="19" t="s">
        <v>68</v>
      </c>
      <c r="E28" s="19" t="s">
        <v>146</v>
      </c>
    </row>
    <row r="29" spans="1:5" x14ac:dyDescent="0.25">
      <c r="A29" s="19" t="s">
        <v>69</v>
      </c>
      <c r="E29" s="19" t="s">
        <v>147</v>
      </c>
    </row>
    <row r="30" spans="1:5" x14ac:dyDescent="0.25">
      <c r="A30" s="19" t="s">
        <v>70</v>
      </c>
      <c r="E30" s="19" t="s">
        <v>148</v>
      </c>
    </row>
    <row r="31" spans="1:5" x14ac:dyDescent="0.25">
      <c r="A31" s="19" t="s">
        <v>71</v>
      </c>
      <c r="E31" s="19" t="s">
        <v>149</v>
      </c>
    </row>
    <row r="32" spans="1:5" x14ac:dyDescent="0.25">
      <c r="A32" s="19" t="s">
        <v>72</v>
      </c>
      <c r="E32" s="19" t="s">
        <v>150</v>
      </c>
    </row>
    <row r="33" spans="1:5" x14ac:dyDescent="0.25">
      <c r="A33" s="19" t="s">
        <v>73</v>
      </c>
      <c r="E33" s="19" t="s">
        <v>151</v>
      </c>
    </row>
    <row r="34" spans="1:5" x14ac:dyDescent="0.25">
      <c r="A34" s="19" t="s">
        <v>74</v>
      </c>
      <c r="E34" s="19" t="s">
        <v>152</v>
      </c>
    </row>
    <row r="35" spans="1:5" x14ac:dyDescent="0.25">
      <c r="A35" s="19" t="s">
        <v>75</v>
      </c>
      <c r="E35" s="19" t="s">
        <v>153</v>
      </c>
    </row>
    <row r="36" spans="1:5" x14ac:dyDescent="0.25">
      <c r="A36" s="19" t="s">
        <v>76</v>
      </c>
      <c r="E36" s="19" t="s">
        <v>154</v>
      </c>
    </row>
    <row r="37" spans="1:5" x14ac:dyDescent="0.25">
      <c r="A37" s="19" t="s">
        <v>77</v>
      </c>
      <c r="E37" s="19" t="s">
        <v>155</v>
      </c>
    </row>
    <row r="38" spans="1:5" x14ac:dyDescent="0.25">
      <c r="A38" s="19" t="s">
        <v>78</v>
      </c>
      <c r="E38" s="19" t="s">
        <v>156</v>
      </c>
    </row>
    <row r="39" spans="1:5" x14ac:dyDescent="0.25">
      <c r="A39" s="19" t="s">
        <v>79</v>
      </c>
      <c r="E39" s="19" t="s">
        <v>157</v>
      </c>
    </row>
    <row r="40" spans="1:5" x14ac:dyDescent="0.25">
      <c r="A40" s="19" t="s">
        <v>80</v>
      </c>
      <c r="E40" s="19" t="s">
        <v>158</v>
      </c>
    </row>
    <row r="41" spans="1:5" x14ac:dyDescent="0.25">
      <c r="A41" s="19" t="s">
        <v>81</v>
      </c>
      <c r="E41" s="19" t="s">
        <v>159</v>
      </c>
    </row>
    <row r="42" spans="1:5" x14ac:dyDescent="0.25">
      <c r="A42" s="19" t="s">
        <v>82</v>
      </c>
      <c r="E42" s="19" t="s">
        <v>160</v>
      </c>
    </row>
    <row r="43" spans="1:5" x14ac:dyDescent="0.25">
      <c r="A43" s="19" t="s">
        <v>83</v>
      </c>
      <c r="E43" s="19" t="s">
        <v>161</v>
      </c>
    </row>
    <row r="44" spans="1:5" x14ac:dyDescent="0.25">
      <c r="A44" s="19" t="s">
        <v>84</v>
      </c>
      <c r="E44" s="19" t="s">
        <v>162</v>
      </c>
    </row>
    <row r="45" spans="1:5" x14ac:dyDescent="0.25">
      <c r="A45" s="19" t="s">
        <v>85</v>
      </c>
      <c r="E45" s="19" t="s">
        <v>163</v>
      </c>
    </row>
    <row r="46" spans="1:5" x14ac:dyDescent="0.25">
      <c r="A46" s="19" t="s">
        <v>86</v>
      </c>
    </row>
    <row r="47" spans="1:5" x14ac:dyDescent="0.25">
      <c r="A47" s="19" t="s">
        <v>87</v>
      </c>
    </row>
    <row r="48" spans="1:5" x14ac:dyDescent="0.25">
      <c r="A48" s="19" t="s">
        <v>88</v>
      </c>
    </row>
    <row r="49" spans="1:1" x14ac:dyDescent="0.25">
      <c r="A49" s="19" t="s">
        <v>89</v>
      </c>
    </row>
    <row r="50" spans="1:1" x14ac:dyDescent="0.25">
      <c r="A50" s="19" t="s">
        <v>90</v>
      </c>
    </row>
    <row r="51" spans="1:1" x14ac:dyDescent="0.25">
      <c r="A51" s="19" t="s">
        <v>91</v>
      </c>
    </row>
    <row r="52" spans="1:1" x14ac:dyDescent="0.25">
      <c r="A52" s="19" t="s">
        <v>92</v>
      </c>
    </row>
    <row r="53" spans="1:1" x14ac:dyDescent="0.25">
      <c r="A53" s="19" t="s">
        <v>93</v>
      </c>
    </row>
    <row r="54" spans="1:1" x14ac:dyDescent="0.25">
      <c r="A54" s="19" t="s">
        <v>94</v>
      </c>
    </row>
    <row r="55" spans="1:1" x14ac:dyDescent="0.25">
      <c r="A55" s="19" t="s">
        <v>95</v>
      </c>
    </row>
    <row r="56" spans="1:1" x14ac:dyDescent="0.25">
      <c r="A56" s="19" t="s">
        <v>96</v>
      </c>
    </row>
    <row r="57" spans="1:1" x14ac:dyDescent="0.25">
      <c r="A57" s="19" t="s">
        <v>97</v>
      </c>
    </row>
    <row r="58" spans="1:1" x14ac:dyDescent="0.25">
      <c r="A58" s="19" t="s">
        <v>98</v>
      </c>
    </row>
    <row r="59" spans="1:1" x14ac:dyDescent="0.25">
      <c r="A59" s="19" t="s">
        <v>99</v>
      </c>
    </row>
    <row r="60" spans="1:1" x14ac:dyDescent="0.25">
      <c r="A60" s="19" t="s">
        <v>100</v>
      </c>
    </row>
    <row r="61" spans="1:1" x14ac:dyDescent="0.25">
      <c r="A61" s="19" t="s">
        <v>101</v>
      </c>
    </row>
    <row r="62" spans="1:1" x14ac:dyDescent="0.25">
      <c r="A62" s="19" t="s">
        <v>102</v>
      </c>
    </row>
    <row r="63" spans="1:1" x14ac:dyDescent="0.25">
      <c r="A63" s="19" t="s">
        <v>103</v>
      </c>
    </row>
    <row r="64" spans="1:1" x14ac:dyDescent="0.25">
      <c r="A64" s="19" t="s">
        <v>104</v>
      </c>
    </row>
    <row r="65" spans="1:1" x14ac:dyDescent="0.25">
      <c r="A65" s="19" t="s">
        <v>105</v>
      </c>
    </row>
    <row r="66" spans="1:1" x14ac:dyDescent="0.25">
      <c r="A66" s="19" t="s">
        <v>106</v>
      </c>
    </row>
    <row r="67" spans="1:1" x14ac:dyDescent="0.25">
      <c r="A67" s="19" t="s">
        <v>107</v>
      </c>
    </row>
    <row r="68" spans="1:1" x14ac:dyDescent="0.25">
      <c r="A68" s="19" t="s">
        <v>108</v>
      </c>
    </row>
    <row r="69" spans="1:1" x14ac:dyDescent="0.25">
      <c r="A69" s="19" t="s">
        <v>109</v>
      </c>
    </row>
    <row r="70" spans="1:1" x14ac:dyDescent="0.25">
      <c r="A70" s="19" t="s">
        <v>110</v>
      </c>
    </row>
    <row r="71" spans="1:1" x14ac:dyDescent="0.25">
      <c r="A71" s="19" t="s">
        <v>111</v>
      </c>
    </row>
    <row r="72" spans="1:1" x14ac:dyDescent="0.25">
      <c r="A72" s="19" t="s">
        <v>112</v>
      </c>
    </row>
    <row r="73" spans="1:1" x14ac:dyDescent="0.25">
      <c r="A73" s="19" t="s">
        <v>113</v>
      </c>
    </row>
    <row r="74" spans="1:1" x14ac:dyDescent="0.25">
      <c r="A74" s="19" t="s">
        <v>114</v>
      </c>
    </row>
    <row r="75" spans="1:1" x14ac:dyDescent="0.25">
      <c r="A75" s="19" t="s">
        <v>115</v>
      </c>
    </row>
    <row r="76" spans="1:1" x14ac:dyDescent="0.25">
      <c r="A76" s="19" t="s">
        <v>116</v>
      </c>
    </row>
    <row r="77" spans="1:1" x14ac:dyDescent="0.25">
      <c r="A77" s="19" t="s">
        <v>117</v>
      </c>
    </row>
    <row r="78" spans="1:1" x14ac:dyDescent="0.25">
      <c r="A78" s="19" t="s">
        <v>118</v>
      </c>
    </row>
    <row r="79" spans="1:1" x14ac:dyDescent="0.25">
      <c r="A79" s="19" t="s">
        <v>119</v>
      </c>
    </row>
    <row r="80" spans="1:1" x14ac:dyDescent="0.25">
      <c r="A80" s="19" t="s">
        <v>120</v>
      </c>
    </row>
    <row r="81" spans="1:1" x14ac:dyDescent="0.25">
      <c r="A81" s="19" t="s">
        <v>121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CBC0B4D4092840AACA82D2F92E9A28" ma:contentTypeVersion="4" ma:contentTypeDescription="Opprett et nytt dokument." ma:contentTypeScope="" ma:versionID="d76ad5dc5c9a30cf4f643adb28dcde9e">
  <xsd:schema xmlns:xsd="http://www.w3.org/2001/XMLSchema" xmlns:xs="http://www.w3.org/2001/XMLSchema" xmlns:p="http://schemas.microsoft.com/office/2006/metadata/properties" xmlns:ns2="3d790a44-1813-4c88-9cd5-d9e6f87d0d9f" targetNamespace="http://schemas.microsoft.com/office/2006/metadata/properties" ma:root="true" ma:fieldsID="f7202a64bef0c519cbfa50bda797e341" ns2:_="">
    <xsd:import namespace="3d790a44-1813-4c88-9cd5-d9e6f87d0d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90a44-1813-4c88-9cd5-d9e6f87d0d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38ACA0-076E-4C3C-B140-8F68555E60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E96D10-A6D5-40A5-862D-7361B771070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B7D2B2B-EA39-4FE1-8D6F-88224631B2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90a44-1813-4c88-9cd5-d9e6f87d0d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73</vt:i4>
      </vt:variant>
    </vt:vector>
  </HeadingPairs>
  <TitlesOfParts>
    <vt:vector size="75" baseType="lpstr">
      <vt:lpstr>Påmeldingskjema</vt:lpstr>
      <vt:lpstr>Hjelpeark</vt:lpstr>
      <vt:lpstr>_1950</vt:lpstr>
      <vt:lpstr>_1951</vt:lpstr>
      <vt:lpstr>_1952</vt:lpstr>
      <vt:lpstr>_1953</vt:lpstr>
      <vt:lpstr>_1954</vt:lpstr>
      <vt:lpstr>_1955</vt:lpstr>
      <vt:lpstr>_1956</vt:lpstr>
      <vt:lpstr>_1957</vt:lpstr>
      <vt:lpstr>_1958</vt:lpstr>
      <vt:lpstr>_1959</vt:lpstr>
      <vt:lpstr>_1960</vt:lpstr>
      <vt:lpstr>_1961</vt:lpstr>
      <vt:lpstr>_1962</vt:lpstr>
      <vt:lpstr>_1963</vt:lpstr>
      <vt:lpstr>_1964</vt:lpstr>
      <vt:lpstr>_1965</vt:lpstr>
      <vt:lpstr>_1966</vt:lpstr>
      <vt:lpstr>_1967</vt:lpstr>
      <vt:lpstr>_1968</vt:lpstr>
      <vt:lpstr>_1969</vt:lpstr>
      <vt:lpstr>_1970</vt:lpstr>
      <vt:lpstr>_1971</vt:lpstr>
      <vt:lpstr>_1972</vt:lpstr>
      <vt:lpstr>_1973</vt:lpstr>
      <vt:lpstr>_1974</vt:lpstr>
      <vt:lpstr>_1975</vt:lpstr>
      <vt:lpstr>_1976</vt:lpstr>
      <vt:lpstr>_1977</vt:lpstr>
      <vt:lpstr>_1978</vt:lpstr>
      <vt:lpstr>_1979</vt:lpstr>
      <vt:lpstr>_1980</vt:lpstr>
      <vt:lpstr>_1981</vt:lpstr>
      <vt:lpstr>_1982</vt:lpstr>
      <vt:lpstr>_1983</vt:lpstr>
      <vt:lpstr>_1984</vt:lpstr>
      <vt:lpstr>_1985</vt:lpstr>
      <vt:lpstr>_1986</vt:lpstr>
      <vt:lpstr>_1987</vt:lpstr>
      <vt:lpstr>_1988</vt:lpstr>
      <vt:lpstr>_1989</vt:lpstr>
      <vt:lpstr>_1990</vt:lpstr>
      <vt:lpstr>_1991</vt:lpstr>
      <vt:lpstr>_1992</vt:lpstr>
      <vt:lpstr>_1993</vt:lpstr>
      <vt:lpstr>_1994</vt:lpstr>
      <vt:lpstr>_1995</vt:lpstr>
      <vt:lpstr>_1996</vt:lpstr>
      <vt:lpstr>_1997</vt:lpstr>
      <vt:lpstr>_1998</vt:lpstr>
      <vt:lpstr>_1999</vt:lpstr>
      <vt:lpstr>_2000</vt:lpstr>
      <vt:lpstr>_2001</vt:lpstr>
      <vt:lpstr>_2002</vt:lpstr>
      <vt:lpstr>_2003</vt:lpstr>
      <vt:lpstr>_2004</vt:lpstr>
      <vt:lpstr>_2005</vt:lpstr>
      <vt:lpstr>_2006</vt:lpstr>
      <vt:lpstr>_2007</vt:lpstr>
      <vt:lpstr>_2008</vt:lpstr>
      <vt:lpstr>_2009</vt:lpstr>
      <vt:lpstr>_2010</vt:lpstr>
      <vt:lpstr>_2011</vt:lpstr>
      <vt:lpstr>_2012</vt:lpstr>
      <vt:lpstr>_2013</vt:lpstr>
      <vt:lpstr>_2014</vt:lpstr>
      <vt:lpstr>_2015</vt:lpstr>
      <vt:lpstr>_2016</vt:lpstr>
      <vt:lpstr>_2017</vt:lpstr>
      <vt:lpstr>_2018</vt:lpstr>
      <vt:lpstr>_2019</vt:lpstr>
      <vt:lpstr>_2020</vt:lpstr>
      <vt:lpstr>Før_1989</vt:lpstr>
      <vt:lpstr>År_2020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Sjaaeng</dc:creator>
  <cp:lastModifiedBy>Audun Berget</cp:lastModifiedBy>
  <dcterms:created xsi:type="dcterms:W3CDTF">2024-01-30T08:48:08Z</dcterms:created>
  <dcterms:modified xsi:type="dcterms:W3CDTF">2026-01-24T15:19:20Z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0x010100C2CBC0B4D4092840AACA82D2F92E9A28</vt:lpwstr>
  </property>
</Properties>
</file>