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irina_solem_gymogturn_no/Documents/Dokumenter/"/>
    </mc:Choice>
  </mc:AlternateContent>
  <xr:revisionPtr revIDLastSave="0" documentId="8_{811CF5CD-C751-416B-8658-111614109017}" xr6:coauthVersionLast="47" xr6:coauthVersionMax="47" xr10:uidLastSave="{00000000-0000-0000-0000-000000000000}"/>
  <bookViews>
    <workbookView xWindow="-110" yWindow="-110" windowWidth="19420" windowHeight="10420" xr2:uid="{8ADD1254-8CDF-4DB7-983C-AC0632F0DBE1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7" i="1" l="1"/>
  <c r="J16" i="1"/>
  <c r="J15" i="1"/>
  <c r="J13" i="1"/>
  <c r="J12" i="1"/>
  <c r="J11" i="1"/>
  <c r="J10" i="1"/>
  <c r="J8" i="1"/>
  <c r="J7" i="1"/>
  <c r="J6" i="1"/>
  <c r="J5" i="1"/>
</calcChain>
</file>

<file path=xl/sharedStrings.xml><?xml version="1.0" encoding="utf-8"?>
<sst xmlns="http://schemas.openxmlformats.org/spreadsheetml/2006/main" count="46" uniqueCount="31">
  <si>
    <t xml:space="preserve">Hopp </t>
  </si>
  <si>
    <t>Skranke</t>
  </si>
  <si>
    <t>Frittstående</t>
  </si>
  <si>
    <t>Brian Rugland</t>
  </si>
  <si>
    <t>Bøylehest</t>
  </si>
  <si>
    <t xml:space="preserve">Ringer </t>
  </si>
  <si>
    <t>Gymnast</t>
  </si>
  <si>
    <t>Svingstang</t>
  </si>
  <si>
    <t>Klasse</t>
  </si>
  <si>
    <t>Kristian Emil Mikalsen</t>
  </si>
  <si>
    <t>Tarald McFadzean</t>
  </si>
  <si>
    <t>Rekrutt</t>
  </si>
  <si>
    <t>Kl. 2</t>
  </si>
  <si>
    <t>Jesper Rugland</t>
  </si>
  <si>
    <t xml:space="preserve">Lukas Aateigen Nilsen </t>
  </si>
  <si>
    <t>Kl. 1</t>
  </si>
  <si>
    <t>Sokrates Vasby</t>
  </si>
  <si>
    <t>Forening</t>
  </si>
  <si>
    <t>Mandals TF</t>
  </si>
  <si>
    <t>Lauritz Mesel-Alfsvåg</t>
  </si>
  <si>
    <t>GRUPPE 1</t>
  </si>
  <si>
    <t>Elias Pfaff</t>
  </si>
  <si>
    <t>Arendals TF</t>
  </si>
  <si>
    <t>Bendik Grunde</t>
  </si>
  <si>
    <t xml:space="preserve">Sondre Akselen </t>
  </si>
  <si>
    <t xml:space="preserve">SUM </t>
  </si>
  <si>
    <t xml:space="preserve">Kl. 1 </t>
  </si>
  <si>
    <t>Torkel Olai Salthaug</t>
  </si>
  <si>
    <t>Kristiansands TF</t>
  </si>
  <si>
    <t xml:space="preserve">Resultater Sørlandsmesterskap turn menn 12.11. 2021 i Kristiansand - Resultater </t>
  </si>
  <si>
    <t>Plass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</si>
</sst>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1" fillId="0" borderId="0" xfId="0" applyFont="1"/>
    <xf numFmtId="0" fontId="1" fillId="0" borderId="1" xfId="0" applyFont="1" applyBorder="1"/>
    <xf numFmtId="0" fontId="0" fillId="2" borderId="1" xfId="0" applyFill="1" applyBorder="1"/>
    <xf numFmtId="0" fontId="1" fillId="2" borderId="1" xfId="0" applyFont="1" applyFill="1" applyBorder="1"/>
    <xf numFmtId="0" fontId="0" fillId="2" borderId="0" xfId="0" applyFill="1"/>
    <xf numFmtId="0" fontId="1" fillId="3" borderId="1" xfId="0" applyFont="1" applyFill="1" applyBorder="1"/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10C5D-7557-473E-8A71-ED684174C915}">
  <sheetPr>
    <pageSetUpPr fitToPage="1"/>
  </sheetPr>
  <dimension ref="A1:K18"/>
  <sheetViews>
    <sheetView tabSelected="1" workbookViewId="0">
      <selection activeCell="C1" sqref="C1"/>
    </sheetView>
  </sheetViews>
  <sheetFormatPr baseColWidth="10" defaultRowHeight="14.5" x14ac:dyDescent="0.35"/>
  <cols>
    <col min="1" max="1" width="20.81640625" customWidth="1"/>
    <col min="2" max="2" width="15.1796875" bestFit="1" customWidth="1"/>
    <col min="3" max="3" width="7.54296875" style="10" bestFit="1" customWidth="1"/>
    <col min="4" max="4" width="11.81640625" style="10" bestFit="1" customWidth="1"/>
    <col min="5" max="6" width="11.81640625" customWidth="1"/>
    <col min="7" max="8" width="10.81640625" customWidth="1"/>
    <col min="9" max="9" width="11.81640625" customWidth="1"/>
    <col min="10" max="10" width="11.453125" style="10"/>
  </cols>
  <sheetData>
    <row r="1" spans="1:11" ht="18.5" x14ac:dyDescent="0.45">
      <c r="A1" s="8" t="s">
        <v>29</v>
      </c>
      <c r="B1" s="8"/>
      <c r="C1" s="19"/>
    </row>
    <row r="2" spans="1:11" x14ac:dyDescent="0.35">
      <c r="A2" s="2"/>
      <c r="B2" s="2"/>
      <c r="C2" s="19"/>
    </row>
    <row r="3" spans="1:11" x14ac:dyDescent="0.35">
      <c r="A3" s="7" t="s">
        <v>6</v>
      </c>
      <c r="B3" s="7" t="s">
        <v>17</v>
      </c>
      <c r="C3" s="9" t="s">
        <v>8</v>
      </c>
      <c r="D3" s="9" t="s">
        <v>2</v>
      </c>
      <c r="E3" s="9" t="s">
        <v>4</v>
      </c>
      <c r="F3" s="9" t="s">
        <v>5</v>
      </c>
      <c r="G3" s="9" t="s">
        <v>0</v>
      </c>
      <c r="H3" s="9" t="s">
        <v>1</v>
      </c>
      <c r="I3" s="9" t="s">
        <v>7</v>
      </c>
      <c r="J3" s="9" t="s">
        <v>25</v>
      </c>
      <c r="K3" s="9" t="s">
        <v>30</v>
      </c>
    </row>
    <row r="4" spans="1:11" x14ac:dyDescent="0.35">
      <c r="A4" s="7" t="s">
        <v>20</v>
      </c>
      <c r="B4" s="1"/>
      <c r="C4" s="18"/>
      <c r="D4" s="11"/>
      <c r="E4" s="1"/>
      <c r="F4" s="3"/>
      <c r="G4" s="1"/>
      <c r="H4" s="1"/>
      <c r="I4" s="1"/>
      <c r="J4" s="18"/>
      <c r="K4" s="1"/>
    </row>
    <row r="5" spans="1:11" s="6" customFormat="1" x14ac:dyDescent="0.35">
      <c r="A5" s="4" t="s">
        <v>16</v>
      </c>
      <c r="B5" s="4" t="s">
        <v>18</v>
      </c>
      <c r="C5" s="17" t="s">
        <v>11</v>
      </c>
      <c r="D5" s="13">
        <v>9.5</v>
      </c>
      <c r="E5" s="17">
        <v>8.5</v>
      </c>
      <c r="F5" s="13">
        <v>8.3000000000000007</v>
      </c>
      <c r="G5" s="13">
        <v>11</v>
      </c>
      <c r="H5" s="13">
        <v>8.1</v>
      </c>
      <c r="I5" s="13">
        <v>7.6</v>
      </c>
      <c r="J5" s="17">
        <f>SUM(D5:I5)</f>
        <v>53</v>
      </c>
      <c r="K5" s="17">
        <v>3</v>
      </c>
    </row>
    <row r="6" spans="1:11" s="6" customFormat="1" x14ac:dyDescent="0.35">
      <c r="A6" s="4" t="s">
        <v>19</v>
      </c>
      <c r="B6" s="4" t="s">
        <v>18</v>
      </c>
      <c r="C6" s="17" t="s">
        <v>11</v>
      </c>
      <c r="D6" s="13">
        <v>8.9</v>
      </c>
      <c r="E6" s="17">
        <v>7.8</v>
      </c>
      <c r="F6" s="13">
        <v>0</v>
      </c>
      <c r="G6" s="13">
        <v>10.5</v>
      </c>
      <c r="H6" s="13">
        <v>0</v>
      </c>
      <c r="I6" s="13">
        <v>7</v>
      </c>
      <c r="J6" s="17">
        <f>SUM(D6:I6)</f>
        <v>34.200000000000003</v>
      </c>
      <c r="K6" s="17">
        <v>4</v>
      </c>
    </row>
    <row r="7" spans="1:11" s="6" customFormat="1" x14ac:dyDescent="0.35">
      <c r="A7" s="4" t="s">
        <v>27</v>
      </c>
      <c r="B7" s="4" t="s">
        <v>18</v>
      </c>
      <c r="C7" s="17" t="s">
        <v>11</v>
      </c>
      <c r="D7" s="13">
        <v>9.3000000000000007</v>
      </c>
      <c r="E7" s="17">
        <v>9.1</v>
      </c>
      <c r="F7" s="13">
        <v>10.9</v>
      </c>
      <c r="G7" s="13">
        <v>10</v>
      </c>
      <c r="H7" s="13">
        <v>9.6</v>
      </c>
      <c r="I7" s="13">
        <v>9.1</v>
      </c>
      <c r="J7" s="17">
        <f>SUM(D7:I7)</f>
        <v>58</v>
      </c>
      <c r="K7" s="17">
        <v>2</v>
      </c>
    </row>
    <row r="8" spans="1:11" x14ac:dyDescent="0.35">
      <c r="A8" s="4" t="s">
        <v>13</v>
      </c>
      <c r="B8" s="4" t="s">
        <v>28</v>
      </c>
      <c r="C8" s="17" t="s">
        <v>11</v>
      </c>
      <c r="D8" s="14">
        <v>10.199999999999999</v>
      </c>
      <c r="E8" s="18">
        <v>10</v>
      </c>
      <c r="F8" s="14">
        <v>11.5</v>
      </c>
      <c r="G8" s="14">
        <v>11.3</v>
      </c>
      <c r="H8" s="14">
        <v>9.8000000000000007</v>
      </c>
      <c r="I8" s="14">
        <v>10.199999999999999</v>
      </c>
      <c r="J8" s="18">
        <f>SUM(D8:I8)</f>
        <v>63</v>
      </c>
      <c r="K8" s="18">
        <v>1</v>
      </c>
    </row>
    <row r="9" spans="1:11" x14ac:dyDescent="0.35">
      <c r="A9" s="4"/>
      <c r="B9" s="4"/>
      <c r="C9" s="17"/>
      <c r="D9" s="14"/>
      <c r="E9" s="18"/>
      <c r="F9" s="14"/>
      <c r="G9" s="14"/>
      <c r="H9" s="14"/>
      <c r="I9" s="14"/>
      <c r="J9" s="18"/>
      <c r="K9" s="18"/>
    </row>
    <row r="10" spans="1:11" x14ac:dyDescent="0.35">
      <c r="A10" s="1" t="s">
        <v>21</v>
      </c>
      <c r="B10" s="1" t="s">
        <v>22</v>
      </c>
      <c r="C10" s="18" t="s">
        <v>15</v>
      </c>
      <c r="D10" s="14">
        <v>12.2</v>
      </c>
      <c r="E10" s="18">
        <v>9.6999999999999993</v>
      </c>
      <c r="F10" s="14">
        <v>9.3000000000000007</v>
      </c>
      <c r="G10" s="14">
        <v>9.6</v>
      </c>
      <c r="H10" s="14">
        <v>11.1</v>
      </c>
      <c r="I10" s="14">
        <v>9</v>
      </c>
      <c r="J10" s="18">
        <f>SUM(D10:I10)</f>
        <v>60.9</v>
      </c>
      <c r="K10" s="18">
        <v>3</v>
      </c>
    </row>
    <row r="11" spans="1:11" x14ac:dyDescent="0.35">
      <c r="A11" s="1" t="s">
        <v>9</v>
      </c>
      <c r="B11" s="4" t="s">
        <v>28</v>
      </c>
      <c r="C11" s="18" t="s">
        <v>15</v>
      </c>
      <c r="D11" s="14">
        <v>13.2</v>
      </c>
      <c r="E11" s="18">
        <v>9.3000000000000007</v>
      </c>
      <c r="F11" s="14">
        <v>11.4</v>
      </c>
      <c r="G11" s="14">
        <v>11.1</v>
      </c>
      <c r="H11" s="14">
        <v>11.3</v>
      </c>
      <c r="I11" s="14">
        <v>10.199999999999999</v>
      </c>
      <c r="J11" s="18">
        <f>SUM(D11:I11)</f>
        <v>66.5</v>
      </c>
      <c r="K11" s="18">
        <v>1</v>
      </c>
    </row>
    <row r="12" spans="1:11" x14ac:dyDescent="0.35">
      <c r="A12" s="1" t="s">
        <v>14</v>
      </c>
      <c r="B12" s="4" t="s">
        <v>28</v>
      </c>
      <c r="C12" s="18" t="s">
        <v>26</v>
      </c>
      <c r="D12" s="14">
        <v>12.1</v>
      </c>
      <c r="E12" s="18">
        <v>9.5</v>
      </c>
      <c r="F12" s="14">
        <v>10.4</v>
      </c>
      <c r="G12" s="16">
        <v>11.6</v>
      </c>
      <c r="H12" s="14">
        <v>10.199999999999999</v>
      </c>
      <c r="I12" s="14">
        <v>10.1</v>
      </c>
      <c r="J12" s="18">
        <f>SUM(D12:I12)</f>
        <v>63.9</v>
      </c>
      <c r="K12" s="18">
        <v>2</v>
      </c>
    </row>
    <row r="13" spans="1:11" x14ac:dyDescent="0.35">
      <c r="A13" s="1" t="s">
        <v>10</v>
      </c>
      <c r="B13" s="4" t="s">
        <v>28</v>
      </c>
      <c r="C13" s="18" t="s">
        <v>15</v>
      </c>
      <c r="D13" s="14">
        <v>10.3</v>
      </c>
      <c r="E13" s="18">
        <v>9.3000000000000007</v>
      </c>
      <c r="F13" s="14">
        <v>9.8000000000000007</v>
      </c>
      <c r="G13" s="15">
        <v>10.4</v>
      </c>
      <c r="H13" s="14">
        <v>10.4</v>
      </c>
      <c r="I13" s="14">
        <v>5.0999999999999996</v>
      </c>
      <c r="J13" s="18">
        <f>SUM(D13:I13)</f>
        <v>55.300000000000004</v>
      </c>
      <c r="K13" s="18">
        <v>4</v>
      </c>
    </row>
    <row r="14" spans="1:11" x14ac:dyDescent="0.35">
      <c r="A14" s="1"/>
      <c r="B14" s="1"/>
      <c r="C14" s="18"/>
      <c r="D14" s="14"/>
      <c r="E14" s="18"/>
      <c r="F14" s="14"/>
      <c r="G14" s="15"/>
      <c r="H14" s="14"/>
      <c r="I14" s="14"/>
      <c r="J14" s="18"/>
      <c r="K14" s="18"/>
    </row>
    <row r="15" spans="1:11" x14ac:dyDescent="0.35">
      <c r="A15" s="1" t="s">
        <v>3</v>
      </c>
      <c r="B15" s="4" t="s">
        <v>28</v>
      </c>
      <c r="C15" s="18" t="s">
        <v>12</v>
      </c>
      <c r="D15" s="14">
        <v>12.4</v>
      </c>
      <c r="E15" s="18">
        <v>10.5</v>
      </c>
      <c r="F15" s="14">
        <v>10.3</v>
      </c>
      <c r="G15" s="15">
        <v>10.8</v>
      </c>
      <c r="H15" s="14">
        <v>10.9</v>
      </c>
      <c r="I15" s="14">
        <v>9.9</v>
      </c>
      <c r="J15" s="18">
        <f>SUM(D15:I15)</f>
        <v>64.8</v>
      </c>
      <c r="K15" s="18">
        <v>1</v>
      </c>
    </row>
    <row r="16" spans="1:11" x14ac:dyDescent="0.35">
      <c r="A16" s="1" t="s">
        <v>24</v>
      </c>
      <c r="B16" s="1" t="s">
        <v>22</v>
      </c>
      <c r="C16" s="18" t="s">
        <v>12</v>
      </c>
      <c r="D16" s="14">
        <v>11.4</v>
      </c>
      <c r="E16" s="18">
        <v>9.9</v>
      </c>
      <c r="F16" s="14">
        <v>9.6</v>
      </c>
      <c r="G16" s="14">
        <v>9.9</v>
      </c>
      <c r="H16" s="14">
        <v>10.4</v>
      </c>
      <c r="I16" s="14">
        <v>7.5</v>
      </c>
      <c r="J16" s="18">
        <f>SUM(D16:I16)</f>
        <v>58.699999999999996</v>
      </c>
      <c r="K16" s="18">
        <v>2</v>
      </c>
    </row>
    <row r="17" spans="1:11" x14ac:dyDescent="0.35">
      <c r="A17" s="4" t="s">
        <v>23</v>
      </c>
      <c r="B17" s="4" t="s">
        <v>22</v>
      </c>
      <c r="C17" s="17" t="s">
        <v>12</v>
      </c>
      <c r="D17" s="14">
        <v>11.7</v>
      </c>
      <c r="E17" s="18">
        <v>6.9</v>
      </c>
      <c r="F17" s="14">
        <v>9.3000000000000007</v>
      </c>
      <c r="G17" s="14">
        <v>9.9</v>
      </c>
      <c r="H17" s="14">
        <v>9.9</v>
      </c>
      <c r="I17" s="14">
        <v>7.2</v>
      </c>
      <c r="J17" s="18">
        <f>SUM(D17:I17)</f>
        <v>54.900000000000006</v>
      </c>
      <c r="K17" s="18">
        <v>3</v>
      </c>
    </row>
    <row r="18" spans="1:11" s="6" customFormat="1" x14ac:dyDescent="0.35">
      <c r="A18" s="5"/>
      <c r="B18" s="5"/>
      <c r="C18" s="12"/>
      <c r="D18" s="12"/>
      <c r="E18" s="5"/>
      <c r="F18" s="5"/>
      <c r="G18" s="5"/>
      <c r="H18" s="5"/>
      <c r="I18" s="5"/>
      <c r="J18" s="17"/>
      <c r="K18" s="4"/>
    </row>
  </sheetData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DE9FA31063554C8D86E021EC0C22A8" ma:contentTypeVersion="4" ma:contentTypeDescription="Opprett et nytt dokument." ma:contentTypeScope="" ma:versionID="a7e9edfb681f2eabb5bdbfd455d0afb3">
  <xsd:schema xmlns:xsd="http://www.w3.org/2001/XMLSchema" xmlns:xs="http://www.w3.org/2001/XMLSchema" xmlns:p="http://schemas.microsoft.com/office/2006/metadata/properties" xmlns:ns2="5bdee672-c294-49c9-ac36-f1a1d88e0395" xmlns:ns3="04eb7e71-0f43-4549-a3e6-e33a7440ae53" targetNamespace="http://schemas.microsoft.com/office/2006/metadata/properties" ma:root="true" ma:fieldsID="b185e844d77d9b2154089bfc14805196" ns2:_="" ns3:_="">
    <xsd:import namespace="5bdee672-c294-49c9-ac36-f1a1d88e0395"/>
    <xsd:import namespace="04eb7e71-0f43-4549-a3e6-e33a7440ae53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dee672-c294-49c9-ac36-f1a1d88e039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Delt med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lingsdetaljer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eb7e71-0f43-4549-a3e6-e33a7440ae5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C1BB8D3-2D56-4D16-9448-C9955C2237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bdee672-c294-49c9-ac36-f1a1d88e0395"/>
    <ds:schemaRef ds:uri="04eb7e71-0f43-4549-a3e6-e33a7440ae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AE9AE66-1396-4BC9-A963-8F66B6392E4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174EFD1-5A05-4D6B-82EF-5C3DBBB660AC}">
  <ds:schemaRefs>
    <ds:schemaRef ds:uri="http://purl.org/dc/elements/1.1/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04eb7e71-0f43-4549-a3e6-e33a7440ae53"/>
    <ds:schemaRef ds:uri="5bdee672-c294-49c9-ac36-f1a1d88e0395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Elke</dc:creator>
  <cp:lastModifiedBy>Solem, Irina</cp:lastModifiedBy>
  <cp:lastPrinted>2021-11-12T18:30:34Z</cp:lastPrinted>
  <dcterms:created xsi:type="dcterms:W3CDTF">2017-11-04T11:39:50Z</dcterms:created>
  <dcterms:modified xsi:type="dcterms:W3CDTF">2021-11-14T17:10:29Z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0x0101009BDE9FA31063554C8D86E021EC0C22A8</vt:lpwstr>
  </property>
</Properties>
</file>